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汕头市2020年重点建设项目计划（草案）" sheetId="1" r:id="rId1"/>
  </sheets>
  <definedNames>
    <definedName name="_xlnm._FilterDatabase" localSheetId="0" hidden="1">'汕头市2020年重点建设项目计划（草案）'!$D$1:$D$331</definedName>
    <definedName name="_xlnm.Print_Titles" localSheetId="0">'汕头市2020年重点建设项目计划（草案）'!$3:$3</definedName>
  </definedNames>
  <calcPr calcId="144525"/>
</workbook>
</file>

<file path=xl/sharedStrings.xml><?xml version="1.0" encoding="utf-8"?>
<sst xmlns="http://schemas.openxmlformats.org/spreadsheetml/2006/main" count="1842" uniqueCount="923">
  <si>
    <r>
      <rPr>
        <sz val="18"/>
        <rFont val="方正小标宋简体"/>
        <charset val="134"/>
      </rPr>
      <t>汕头市2020年重点建设项目计划</t>
    </r>
    <r>
      <rPr>
        <sz val="18"/>
        <rFont val="仿宋_GB2312"/>
        <charset val="134"/>
      </rPr>
      <t>（草案）</t>
    </r>
  </si>
  <si>
    <t>单位：万元</t>
  </si>
  <si>
    <t>序号</t>
  </si>
  <si>
    <t>项目名称</t>
  </si>
  <si>
    <t>建设内容及规模</t>
  </si>
  <si>
    <t>建设
性质</t>
  </si>
  <si>
    <t>建设起
止年限</t>
  </si>
  <si>
    <t>总投资</t>
  </si>
  <si>
    <t>至2019年累计投资</t>
  </si>
  <si>
    <t>2020年投资计划</t>
  </si>
  <si>
    <t>建设单位</t>
  </si>
  <si>
    <t>管理责任单位</t>
  </si>
  <si>
    <t>合计（301项）</t>
  </si>
  <si>
    <t>一</t>
  </si>
  <si>
    <t>基础设施项目（151项）</t>
  </si>
  <si>
    <t>公路工程（38项）</t>
  </si>
  <si>
    <t>汕头市牛田洋快速通道工程</t>
  </si>
  <si>
    <t>全线采用主线高架加桥下辅道的立体断面设计，主线长15.8公里，辅道长12.6公里，</t>
  </si>
  <si>
    <t>续建</t>
  </si>
  <si>
    <t>2019-2023</t>
  </si>
  <si>
    <t>汕头市牛田洋快速通道投资发展有限公司</t>
  </si>
  <si>
    <t>市交通运输局</t>
  </si>
  <si>
    <t>汕头金砂西路西延（护堤路-牛田洋快速通道）、鮀东路、爱民路及配套工程</t>
  </si>
  <si>
    <t>三个子项目总长约9.5公里。</t>
  </si>
  <si>
    <t>省道232线汕头红莲池至公元厂路段灾毁恢复重建工程</t>
  </si>
  <si>
    <t>全长约5公里，建设内容包括重建路面、整治排水系统、修复涵洞、完善安全设施和其他附属配套设施等</t>
  </si>
  <si>
    <t>2019-2020</t>
  </si>
  <si>
    <t>市公路事务中心</t>
  </si>
  <si>
    <t>汕汾路春源工业村平交口改造工程</t>
  </si>
  <si>
    <t>拆除原环岛，改为“T”形平交口，并设置人行横道、红绿信号灯等交安设施，配套绿
化、排水设施。</t>
  </si>
  <si>
    <t>汕头至湛江高速公路汕头至揭西段（汕头段）</t>
  </si>
  <si>
    <t>项目全长约86.5km，其中汕头段43.58km，设计行车速度120km/h，双向六车道，路基宽度34.5米，桥涵设计汽车荷载等级采用公路-I级。</t>
  </si>
  <si>
    <t>2017-2020</t>
  </si>
  <si>
    <t>广东汕湛
高速公路东段
发展有限公司</t>
  </si>
  <si>
    <t>潮汕环线高速公路（含潮汕联络线）汕头段</t>
  </si>
  <si>
    <t>项目全长81.2公里，其中汕头段长58.86公里</t>
  </si>
  <si>
    <t>2015-2020</t>
  </si>
  <si>
    <t>广东潮汕环线高速公路有限公司</t>
  </si>
  <si>
    <t>国道228线汕北大道（凤东路）龙湖段</t>
  </si>
  <si>
    <t>全长约 7.8公里，路基宽度60米。主线双向六车道+辅道双向四车道，两侧人行道7.5m，共设特大桥 5261.8m/3座， 大桥92.8m/ 2 座，中、小桥133.8m/ 5 座（含辅道桥），天桥 2 座，涵洞 12 道（含通道涵）。</t>
  </si>
  <si>
    <t>2018-2021</t>
  </si>
  <si>
    <t>汕头市中建
汕北大道
投资有限公司</t>
  </si>
  <si>
    <t>龙湖区政府</t>
  </si>
  <si>
    <t>国道228线汕北大道（凤东路）澄海段</t>
  </si>
  <si>
    <t>项目全长23.324 km，按一级公路兼城市主干道标准建设，设计速度80 km/h（主线）和40km/h（辅道），采用主线双向六车道+辅道双向四车道的断面型式，路基宽度58 m。全线主线及辅道共设特大桥3092m/2座、大桥4789m/9座，中小桥1320 m/20座；涵洞35道。</t>
  </si>
  <si>
    <t>2019-2021</t>
  </si>
  <si>
    <t>汕头中建
新型城镇化
投资有限公司</t>
  </si>
  <si>
    <t>澄海区政府</t>
  </si>
  <si>
    <t>澄海新型城镇化道路交通基础设施改建工程（乡镇道路部分）项目</t>
  </si>
  <si>
    <t>包括X055樟隆线（梅潭大桥—国道539路段）、华东路（Y615广上线）、莲南工业道（Y707莲溪线）、金鸿公路（凤东路—324国道路段）、金樟路（WT01金樟路）、樟西路（Y806月新线）、塔山寺路（Y706塗塔线）、莲东路（Y709渡槐线）、隆南公路（Y757仙后线）、莲南路（老镇道）、金山路溪南路段（Y718塘下线）改建工程等11条县乡道路。总里程34.071km.</t>
  </si>
  <si>
    <t>国道539线澄海莱美路段路面改造工程</t>
  </si>
  <si>
    <t>项目路线全长12.129km(含省道S336线1.61km)，主要为在既有公路基础上进行路面改造，恢复纵面线形及路面横坡，完善路基路面排水设施，维修整治桥梁涵洞，完善沿线交通安全设施，改善平面交叉等。</t>
  </si>
  <si>
    <t>澄海区
交通运输局</t>
  </si>
  <si>
    <t>省道231凤湾线澄海阳坑桥至立德路段路面改造工程</t>
  </si>
  <si>
    <t>项目路线全长13.67km，在现有公路基础上进行路面改造，采用集散型一级公路标准，设计速度60km/h；路基宽23m，设计汽车荷载等级：改造桥涵采用公路—Ⅰ级，利用桥涵维持现状荷载标准。</t>
  </si>
  <si>
    <t>汕头市苏埃通道工程</t>
  </si>
  <si>
    <t>建设起点于龙湖区天山南路，终点接规划中的虎头山隧道北侧出入口的二管盾构隧道，隧道长度5300m，隧道及接线共长6.68km；采用一级公路技术标准，双向6车道，设计时速60km/h。</t>
  </si>
  <si>
    <t>2015-2022</t>
  </si>
  <si>
    <t>汕头市苏埃通道建设投资发展
有限公司</t>
  </si>
  <si>
    <t>濠江区政府</t>
  </si>
  <si>
    <t>陈南新线贵屿新建段</t>
  </si>
  <si>
    <t>路线全长5.055公里。沿线建设中桥88米/2座，小桥49.7米/4座，涵洞16道;水泥混凝土路面;配套路灯和纵向排水管道，路基宽度30米。</t>
  </si>
  <si>
    <t>贵屿循环经济产业园区管委会</t>
  </si>
  <si>
    <t>潮阳区政府</t>
  </si>
  <si>
    <t>省道234线潮阳关埠至西胪路段路面改造工程</t>
  </si>
  <si>
    <t>路线全长6.328公里。项目建设主要内容包括道路工程、排水工程、桥梁工程及交通安全设施工程。</t>
  </si>
  <si>
    <t>潮阳区
交通运输局</t>
  </si>
  <si>
    <t>省道234线金灶至关埠路段路面改造工程</t>
  </si>
  <si>
    <t>路线长10.43公里路基路面改造，优化平面交叉、排水设施、交通设施和路灯绿化设施。</t>
  </si>
  <si>
    <t>省道235司神公路司英路段路面改造工程</t>
  </si>
  <si>
    <t>全长6.45公里，沿旧路走向延伸，路基宽11～17米，双向二至四车道，对旧路面进行技术处治后整体加铺沥青混凝土面层，配套安保工程等设施。</t>
  </si>
  <si>
    <t>潮南区公路局</t>
  </si>
  <si>
    <t>潮南区政府</t>
  </si>
  <si>
    <t>省道S236线汕头市潮南段（陈沙大道）改建工程</t>
  </si>
  <si>
    <t>采用一级公路结合城市道路技术标准，设计速度80公里/小时，荷载等级：公路I级，按双向6车道+双向4车道（机动车辅道）双侧扩建，路基宽度60 米，沥青混凝土路面结构，既有桥梁涵洞同步拼接拓宽，新建4座跨线桥，配套建设必要的人行天桥、交通工
程、绿化及沿线设施、市政缆线管廊等。全长约29公里。</t>
  </si>
  <si>
    <t>2018-2022</t>
  </si>
  <si>
    <t>汕头市广晟基础设施建设投资有限公司</t>
  </si>
  <si>
    <t>潮南区峡安路(Y298峡后线)峡山至港头路段路面改造工程</t>
  </si>
  <si>
    <t>项目起点位于峡山街道国道324线红绿灯路口，起点桩号K0+000，路线总体为南北走向，除起点约100米路段经过峡山街道的峡山居委外，其余路段位于胪岗镇境内，途经胪岗镇的泗和、溪尾、新联、新中、新民等村居，终点位于胪岗镇新民村陈沙公路交界处，终点桩号K7+179，路线全长7.179公里。公路等级： 三级公路，路基宽度： 8～22米，路面宽度： 7～16米，沥青砼路面。</t>
  </si>
  <si>
    <t>区交通建设投资有限公司</t>
  </si>
  <si>
    <t>潮南区峡溪路(Y299峡胪线)峡山至胪岗路段路面改造工程项目</t>
  </si>
  <si>
    <t>项目改造路段位于胪岗镇境内，起点位于胪岗镇玉峡南路交叉处，起点桩号K0+480，途经胪岗镇的泗黄、胪新、胪岗居委等村居，终点位于胪岗镇镇前路（Y297凤胪线）交界处，终点桩号K3+775，路线全长3.295公里。公路等级： 三级公路，路基宽度： 10～18米，路面宽度： 7～12米，沥青砼路面。</t>
  </si>
  <si>
    <t>省道235司神线司马浦至两英路段新建通讯管道及路灯工程</t>
  </si>
  <si>
    <t>项目与路面改造项目共线，在路面下建设12孔综合通讯管道（管径110mm，横穿公路处为6孔）和各种功能井，并视路面宽度在单侧或双侧路肩建设高10米单臂路灯。</t>
  </si>
  <si>
    <t>潮南区交通局</t>
  </si>
  <si>
    <t>潮南区司英公路新建排水工程</t>
  </si>
  <si>
    <t>项目起点与国道324线相接，利用现有司英公路的路基自北往南延伸布线，终点位于两英镇玉麟桥头，全长约4.9公里，按不同路段的汇水量在公路路面下分段建设直径1～1.5米的钢筋混凝土圆管涵排水主管道并设置检查井，同时在两侧路面边缘每隔约20米各设一个雨水井收集路面水，每两个雨水井之间用直径0.3米的塑料管道连通并分段接入排水主管，同时利用现有淤塞旧排水沟进行清通和局部修复以增大排水能力。</t>
  </si>
  <si>
    <t>省道337广葵线潮阳凤南至潮南田心路段路面灾毁恢复重建工程</t>
  </si>
  <si>
    <t>路段全长约15.5公里，设计速度40公里/小时，路基宽度8.5米，双向二车道，水泥混凝土路面结构，建设内容为路基、路面、桥涵等。</t>
  </si>
  <si>
    <t>国道324线汕头市迎宾路口至春源工业村路段路面改造工程</t>
  </si>
  <si>
    <t>主线长约7.3公里，建设内容为改造处治旧沥青路面，采用沥青砼复拌就地热再生、铣刨重铺沥青面层等方式实施路面改造，完善道路排水设施、平面交叉、标志标线，修复人行道，桥涵清淤，配套沿线交通安全设施等。</t>
  </si>
  <si>
    <t>新开工</t>
  </si>
  <si>
    <t>2020-2021</t>
  </si>
  <si>
    <t>南澳联络线高速公路汕头段</t>
  </si>
  <si>
    <t>全长33.3公里，汕头段17.8公里，潮州段15.5公里</t>
  </si>
  <si>
    <t>2020-2023</t>
  </si>
  <si>
    <t>汕头高速公路
公司（暂定）</t>
  </si>
  <si>
    <t>海滨路西延工程</t>
  </si>
  <si>
    <t>路线全长约11.9公里，建设特大桥、大桥长2141.4m/1座。全线采用一级公路结合城市主干路技术标准，双向六车道，设计时速60公里/小时。起点至梅溪河段采用双向六车道桥梁断面对接现状海滨路，两侧各增设双车道辅道，主线桥梁标准横断面宽度为26.5米。牛田洋至终点段采用堤路结合，结合景观设计路基标准宽度为52米。新建西堤片区停车场约14.1万平方米。</t>
  </si>
  <si>
    <t>汕头高速公路公司</t>
  </si>
  <si>
    <t>G324国道礐石大桥段（蜈田岭-西港高架桥）维修涂装和环境提升工程</t>
  </si>
  <si>
    <t>礐石大桥桥梁维修、匝道改造、安全防护提升和桥梁防腐涂装工程。</t>
  </si>
  <si>
    <r>
      <rPr>
        <sz val="7.5"/>
        <rFont val="仿宋_GB2312"/>
        <charset val="134"/>
      </rPr>
      <t>汕头高速公路公司（汕头市</t>
    </r>
    <r>
      <rPr>
        <sz val="7.5"/>
        <rFont val="宋体"/>
        <charset val="134"/>
      </rPr>
      <t>礐</t>
    </r>
    <r>
      <rPr>
        <sz val="7.5"/>
        <rFont val="仿宋_GB2312"/>
        <charset val="134"/>
      </rPr>
      <t>石大桥建设总公司）</t>
    </r>
  </si>
  <si>
    <t>全市2020年度“四好农村路”建设项目</t>
  </si>
  <si>
    <t>184公里</t>
  </si>
  <si>
    <t>2020-2020</t>
  </si>
  <si>
    <t>省道503（金鸿公路）金津大桥至盐鸿段路面改造工程</t>
  </si>
  <si>
    <t>全长30公里</t>
  </si>
  <si>
    <t>龙湖区、澄海区</t>
  </si>
  <si>
    <t>国省道地方配套品质提升工程</t>
  </si>
  <si>
    <t>国道324线迎宾路口至春源工业村路段、国道324线濠江红旗岭至蜈田岭路段、省道233线潮汕路（金湖路—汕昆高速）、国道206线大学路（揭阳交界—潮汕路）、省道503线金鸿公路龙湖段（金砂东路—金洲大桥）等5个项目地方配套品质提升工程</t>
  </si>
  <si>
    <t>金凤路桥西港路段（大学路-西港内河桥）加宽工程</t>
  </si>
  <si>
    <t>金凤路桥西港路段（大学路-西港内河桥）加宽工程为原汕头市梅溪河金凤大桥-西港高架桥工程扩建及配套设施工程未实施路段，全长约1.323KM。</t>
  </si>
  <si>
    <t>汕头市金凤大桥路桥建设
有限公司</t>
  </si>
  <si>
    <t>市国资委</t>
  </si>
  <si>
    <t>东海岸大道北延（莱美路--南澳大桥）绿化提升工程</t>
  </si>
  <si>
    <t>工程范围包括道路里程1.7公里两侧沿线景观提升、南澳大桥桥头绿化提升、周边空地防风固沙区景观覆绿，道路两侧带状绿化改造的宽度分别为11.25米。建设内容：道路景观带绿化建设、空地防风固沙区景观覆绿、景观给排水、灯光照明亮化建设、景观小品雕塑配置、景观服务设施配置等。</t>
  </si>
  <si>
    <t>澄海区地方公路管理站</t>
  </si>
  <si>
    <t>濠洲路天公岭路段（深汕高速～磊广路）改造工程</t>
  </si>
  <si>
    <t>项目全长1231米，标准段宽度20米，明洞段19.5米，道路占地面积约45333.3平方米，设隧道明洞90M/1座，箱涵164.56M/2座，本项目按道路按二级公路标准，地下管线按市政配套建设。</t>
  </si>
  <si>
    <t>濠江区住建局</t>
  </si>
  <si>
    <t>潮惠高速公路谷饶连接线新建工程</t>
  </si>
  <si>
    <t>路线全长9.8公里，采用双车道整体式二级公路标准建设，路基宽8.5米</t>
  </si>
  <si>
    <t>国道324线潮阳红旗岭至梅花路段路面改造工程</t>
  </si>
  <si>
    <t>改造工程在保持现有路线走向基本不变的前提下，对国道324线K528+680至K541+699路段（全长13.02公里）旧路面进行改造，优化平面交叉、排水设施和交通设施。</t>
  </si>
  <si>
    <t>省道235线潮阳关埠至谷饶路段路面改造工程</t>
  </si>
  <si>
    <t>全长10.21km的改造工程，主要包括内容：路基路面和桥梁的改造，完善全线排水及防护等工程。</t>
  </si>
  <si>
    <t>省道235线潮阳贵屿过境路至浮草桥路段路面改造工程</t>
  </si>
  <si>
    <t>全长3.12km的路面改造工程，主要包括内容：路面拓宽改造，加铺沥青砼路面，完善人行道、绿化带、排水及防护等附属设施工程。</t>
  </si>
  <si>
    <t>贵屿镇人民政府</t>
  </si>
  <si>
    <t>省道S236汕头市潮南段（陈沙大道)延长线建设工程</t>
  </si>
  <si>
    <t>公路等级为一级公路兼城市道路功能，总里程3.458km，设计速度80km/h，路基宽度为
48-60m，全线新建跨线桥1座，配套建设交安设施及市政缆廊等。</t>
  </si>
  <si>
    <t>2020-2022</t>
  </si>
  <si>
    <t>潮南区地方公路管理总站</t>
  </si>
  <si>
    <t>龙门路（国道G539连接线西山至亨翔路段）道路桥梁建设与景观配套工程</t>
  </si>
  <si>
    <t>全长1526m，标准宽度26-32m，设计车速50km/h。</t>
  </si>
  <si>
    <t>南澳县政府投资代建管理中心</t>
  </si>
  <si>
    <t>南澳县政府</t>
  </si>
  <si>
    <t>铁路工程（2项）</t>
  </si>
  <si>
    <t>汕头至汕尾铁路（汕头段）</t>
  </si>
  <si>
    <t>线路长约48公里</t>
  </si>
  <si>
    <t>2019-2022</t>
  </si>
  <si>
    <t>广东广汕铁路
有限责任公司</t>
  </si>
  <si>
    <t>汕头广澳港铁路</t>
  </si>
  <si>
    <t>铁路17公里</t>
  </si>
  <si>
    <t>广铁集团</t>
  </si>
  <si>
    <t>能源工程（9项）</t>
  </si>
  <si>
    <t>汕头电网工程（500千伏、220千伏输变电工程，110千伏及以下配电网工程）</t>
  </si>
  <si>
    <t>建设500千伏线路长度9千米，变电容量150万千伏安；220千伏线路长度155.74千米，变电容量192万千伏安；110千伏线路长度85.98千米，变电容量10.3万千伏安；建设10（20）千伏及以下配网工程。</t>
  </si>
  <si>
    <t>2014-2022</t>
  </si>
  <si>
    <t>广东电网公司
汕头供电局</t>
  </si>
  <si>
    <t>汕头供电局</t>
  </si>
  <si>
    <t>汕特燃机电厂天然气热电冷联产项目</t>
  </si>
  <si>
    <t>装机2×46万千瓦,9F改进型燃气轮机，热电冷联产项目</t>
  </si>
  <si>
    <t>汕头经济特区燃机电厂有限公司</t>
  </si>
  <si>
    <t>粤东天然气主干管道粤东LNG项目配套管线（汕头段）澄海区段</t>
  </si>
  <si>
    <t>建设管线约5公里及1座站场，设计压力9.2兆帕，管径DN900.</t>
  </si>
  <si>
    <t>2018-2020</t>
  </si>
  <si>
    <t>中海油粤东液化天然气有限责任公司</t>
  </si>
  <si>
    <t>粤东天然气主干管道粤东LNG项目配套管线（汕头段）潮阳区段</t>
  </si>
  <si>
    <t>建设管线约57公里及2座站场、2座阀室，设计压力9.2兆帕。其中干线42公里，管径DN900；潮阳支线15公里，管径DN300.</t>
  </si>
  <si>
    <t>粤东天然气主干管道粤东LNG项目配套管线（汕头段）潮南区段</t>
  </si>
  <si>
    <t>建设管线约45公里及1座站场、1座阀室，设计压力9.2兆帕。其中干线35公里，管径DN900；普宁支线10公里，管径DN300.</t>
  </si>
  <si>
    <t>金平区西片区工业园区集中供热项目（一期）</t>
  </si>
  <si>
    <t>包括厂内供热设备技术改造、3.74千米的蒸汽管道敷设和涉及的建筑建设等。</t>
  </si>
  <si>
    <t>汕头恒建热力
有限公司</t>
  </si>
  <si>
    <t>金平区政府</t>
  </si>
  <si>
    <t>澄海区莲华镇100MW渔光互补光伏发电项目</t>
  </si>
  <si>
    <t>本项目拟建规模为100MW渔光互补光伏电站，预计光伏区域规模2000亩，采用太阳能板组件、逆变器、光伏支架和升压站（建筑面积约10000平方米）最终并入电网就近消纳。采用渔光互补的建设思路，板上发电、板下养殖，将光伏发电系统与渔业生产相结合。</t>
  </si>
  <si>
    <t>汕头市九州新能源开发有限公司</t>
  </si>
  <si>
    <t>广东华电丰盛汕头电厂“上大压小”新建项目</t>
  </si>
  <si>
    <t>2×660MW燃煤发电机组及7万吨配套煤码头</t>
  </si>
  <si>
    <t>汕头华电发电有限公司</t>
  </si>
  <si>
    <t>大唐汕头南澳勒门（一）海上风电项目</t>
  </si>
  <si>
    <t>风力发电机组40万千瓦</t>
  </si>
  <si>
    <t>大唐汕头新能源有限公司</t>
  </si>
  <si>
    <t>水利工程（27项）</t>
  </si>
  <si>
    <t>汕头市练江流域综合整治水利建设项目</t>
  </si>
  <si>
    <t>推进列入《练江流域综合整治规划（水利部分）》的练江干支流堤防工程、截洪工程、水闸、排捞泵站、水库除险加固等工程建设</t>
  </si>
  <si>
    <t>2015-2025</t>
  </si>
  <si>
    <t>汕头市河道堤防建设管理中心等</t>
  </si>
  <si>
    <t>市水务局</t>
  </si>
  <si>
    <t>汕头市东部城市经济带新津外砂河口治理及综合开发项目</t>
  </si>
  <si>
    <t>以河口治理、海堤建设为切入点，对近海海域和滩涂进行城市综合开发，包括新津、新溪、塔岗围三个片区，东西长13公里，南北纵深1.5-2.5公里，规划总面积24平方公里，其中围海造地面积20平方公里，分为水利工程和市政工程两大部分，包括海堤、吹填、内河涌、泵闸站以及市政道路、管网、桥梁等。</t>
  </si>
  <si>
    <t>2011-2023</t>
  </si>
  <si>
    <t>中交（汕头）东海岸新城投资建设有限公司</t>
  </si>
  <si>
    <t>华侨试验区管委会</t>
  </si>
  <si>
    <t>龙湖区中小河流治理工程</t>
  </si>
  <si>
    <t>龙湖区中小河流治理实施项目共六宗，分别为涝沟大排渠治理工程、上东排渠治理工
程、青年路西排沟治理工程、红坟关排渠治理工程、上溪仔沟治理工程、蔡社涵线排
渠治理工程。该项目整治渠道总长度22.96公里。</t>
  </si>
  <si>
    <t>龙湖区水务局</t>
  </si>
  <si>
    <t>粤东灌区及节水改造工程（澄海段）</t>
  </si>
  <si>
    <t>澄海段灌渠及河闸建设</t>
  </si>
  <si>
    <t>2016-2022</t>
  </si>
  <si>
    <t>澄海区水务局</t>
  </si>
  <si>
    <t>澄海区东片取水头部迁移工程</t>
  </si>
  <si>
    <t>建设1座取水泵站、原水输水管。项目远期总规模15万m3/d，近期规模10万m3/d。</t>
  </si>
  <si>
    <t>澄海区
自来水公司</t>
  </si>
  <si>
    <t>汕头市濠江区五南沟片区内涝整治工程</t>
  </si>
  <si>
    <t>加固五南沟堤围总长929.8米，其中左岸448.2米，右岸481.6米，对469.1米渠段进行清淤，配套建设强排泵站1宗、重建挡潮闸(凤岗大闸)1宗、堤围进水涵闸5宗</t>
  </si>
  <si>
    <t>濠江区农业农村和水务局</t>
  </si>
  <si>
    <t>榕江关埠引水工程（汕头段）</t>
  </si>
  <si>
    <t>项目为韩江榕江练江水系连通工程四个子项工程中的关键控制性子项工程，以生态补水为主，实现榕江练江水系连通，设计引水流量20立方米/秒，多年平均引水量4.19亿立方米，等别为Ⅱ等大（2）型</t>
  </si>
  <si>
    <t>广东省粤东
三江连通建设
有限公司</t>
  </si>
  <si>
    <t>汕头潮水溪疏浚工程</t>
  </si>
  <si>
    <t>潮水溪疏浚工程是韩江榕江练江水系连通工程4个子项目之一，河(渠)道疏浚清淤，对塭嘴水闸、退水闸以及8座反虹涵闸进行拆除重建</t>
  </si>
  <si>
    <t>汕头市潮南区秋风水司马浦电排站</t>
  </si>
  <si>
    <t>新建电排站，装机3600KW，流量48.4m3/s</t>
  </si>
  <si>
    <t>潮南区秋风水系工程管理处</t>
  </si>
  <si>
    <t>龟头海清淤美化工程</t>
  </si>
  <si>
    <t>对龟头海及其部分支流进行清淤，清淤总长19.708km。</t>
  </si>
  <si>
    <t>潮南水利工程建设管理服务中心</t>
  </si>
  <si>
    <t>金溪水、陈店截流清淤美化工程</t>
  </si>
  <si>
    <t>对12公里河道底泥清运外移，消除河道内源污染，提高河道水质标准，改善河道水流动水条件；2.建设河道两岸河堤绿色滨岸防护带（长度共19.35公里），打造河道亲水平台景观节点7个。</t>
  </si>
  <si>
    <t>潮南区金溪水系工程管理处</t>
  </si>
  <si>
    <t>龟头海治理工程</t>
  </si>
  <si>
    <t>治理河道65.8km，护岸加固及河道清淤</t>
  </si>
  <si>
    <t>潮南区广建
中小河流治理
有限公司</t>
  </si>
  <si>
    <t>秋风水厂扩建及金溪水厂改造工程</t>
  </si>
  <si>
    <t>秋风水厂建设7.2万m3/d的净水生产设施、14.2万m3/d库区取水泵房及配套设施；金溪水厂建设送水泵房及污泥处理设施等。</t>
  </si>
  <si>
    <t>潮南自来水
有限公司</t>
  </si>
  <si>
    <t>胪岗镇管道工程</t>
  </si>
  <si>
    <t>铺设中港河东、西段干管及胪岗镇各村（居）给水管道，并配套安装阀门及计量设备
等。</t>
  </si>
  <si>
    <t>峡山街道管道工程</t>
  </si>
  <si>
    <t>铺设峡山街道各村（居）给水管道，并配套安装阀门及计量设备等。</t>
  </si>
  <si>
    <t>两英镇和仙城镇管道工程</t>
  </si>
  <si>
    <t>铺设龙岭至崎沟供水主干管及两英镇和仙城镇各村（居）给水管道，并配套安装阀门及计量设备等。</t>
  </si>
  <si>
    <t>陈店镇和司马浦镇管道工程</t>
  </si>
  <si>
    <t>铺设陈店镇和司马浦镇各村（居）给水管道，并配套安装阀门及计量设备等。</t>
  </si>
  <si>
    <t>峡新线、司高线和禾洋线干管工程</t>
  </si>
  <si>
    <t>沿峡新线、司高线和禾洋线铺设DN800mm及以下供水主干管，并配套安装阀门等。</t>
  </si>
  <si>
    <t>汕禾线和东蓝线干管工程</t>
  </si>
  <si>
    <t>沿汕禾线和东蓝线铺设DN800mm及以下供水主干管，并配套安装阀门等。</t>
  </si>
  <si>
    <t>龙湖外砂、新溪两镇供水管网改造（首期）工程</t>
  </si>
  <si>
    <t>新建DN150-DN1200市政管道73.34 千米，DN600及以下管径采用PE给水管，DN600以上管径采用 球墨铸铁管。村内管网工程采用PE给水管，涉及户数约58964户。</t>
  </si>
  <si>
    <t>粤海水务
有限公司</t>
  </si>
  <si>
    <t>东海岸新城塔岗围片区供水项目</t>
  </si>
  <si>
    <t>一期供水规模为5万m3/d。</t>
  </si>
  <si>
    <t>澄海区老八孔排水闸重建工程</t>
  </si>
  <si>
    <t>老八孔水闸过闸流量为 282.39m 3 /s，工程属Ⅲ等中型水闸，主要建筑物为 3 级，次要建筑物为 4 级，挡潮标准采用 50 年一遇潮水标准。建设内容：原址拆除重建。</t>
  </si>
  <si>
    <t>澄海区一八水利管理处</t>
  </si>
  <si>
    <t>汕头市后江湾海堤修复加固工程</t>
  </si>
  <si>
    <t>加固长度约6公里</t>
  </si>
  <si>
    <t>濠江区
水利管养所</t>
  </si>
  <si>
    <t>鲤鱼陂水谷饶、铜盂段治理工程</t>
  </si>
  <si>
    <t>主要建设内容为：清淤疏浚河长12公里；护岸长11.608公里（其中干流护岸6.372公里，支流护岸5.236公里），增设排水涵拍门8套。</t>
  </si>
  <si>
    <t>谷饶镇人民政府</t>
  </si>
  <si>
    <t>中港河(潮阳段)治理工程</t>
  </si>
  <si>
    <t>主要建设内容为：清淤疏浚河长20.86公里，护岸长度34.36公里，加固堤防8.155公里，新建涵闸1座。</t>
  </si>
  <si>
    <t>和平镇人民政府</t>
  </si>
  <si>
    <t>龟海北干渠(城南街道段)治理工程</t>
  </si>
  <si>
    <t>主要建设内容为：清淤疏浚河长10.7公里（其中干渠0.84公里，支渠共9.86公里）；加固护岸长度10.264公里（其中干渠0.93公里，支渠9.334公里）；拆除重建沧洲二斗沟过路涵1座。</t>
  </si>
  <si>
    <t>城南街道办事处</t>
  </si>
  <si>
    <t>贵屿老练江治理工程</t>
  </si>
  <si>
    <t>主要建设内容为：清淤疏浚河长16.77公里（其中华美老练江清淤疏浚总长度6.474公里，龙港老练江清淤疏浚总长度4.674公里；支流清淤疏浚总长度5.622公里）；加固护岸长度12.673公里（其中左岸长5.906公里，右岸护岸长6.857公里）；景观节点4处，总长度2.48公里。</t>
  </si>
  <si>
    <t>城市建设工程（50项）</t>
  </si>
  <si>
    <t>黄河路（泰山路～东厦路）快速化升级改造工程</t>
  </si>
  <si>
    <t>改造工程全长约4.2公里。道路等级为城市快速路，主线双向6车道，道路宽度为60米。建设内容包括道路、桥梁、隧道、排水、交通、照明、景观绿化工程等。</t>
  </si>
  <si>
    <t>市住房城乡建设局/市代建中心</t>
  </si>
  <si>
    <t>市住房城乡建设局</t>
  </si>
  <si>
    <t>泰山路（中泰立交～黄河路）快速化升级改造工程</t>
  </si>
  <si>
    <t>改造工程长约5.3公里，宽度60米。道路等级为城市快速路，主线双向6车道。工程建设内容包括道路、桥梁、排水、交通、照明、景观绿化、涉铁、国防光缆迁改、管网迁改等。</t>
  </si>
  <si>
    <t>汕头中山东路（新津河—莲凤路）道路桥梁及配套工程</t>
  </si>
  <si>
    <t>本项目包括7条道路， 全长18.64公里。其中，中山东路道路规划为快速路，全长15.42千米；6条与中山东路相交的联络主干道，共长3.22千米，目建设内容包括道路、桥隧、交通、 给水、 污水、 照明、绿化、 电力、 通信等工程</t>
  </si>
  <si>
    <t>中交汕头道路
交通投资建设
有限公司</t>
  </si>
  <si>
    <t>汕头市中心城区路网维修改造（嵩山路等道路）工程</t>
  </si>
  <si>
    <t>嵩山路全长约6.7千米，宽40米；衡山路全长约4.1千米，宽30米；珠池路全长约2.6千米，宽36米；练江路全长约1.1千米，宽22米；珠峰路全长约0.44千米，宽30米；新兴路全长约0.44千米，宽30米；金湖西路全长约0.986千米，宽度40米；建设内容包括道路、排水、交通、照明、绿化及交通疏导等工程。</t>
  </si>
  <si>
    <t>市代建中心</t>
  </si>
  <si>
    <t>珠港新城市政及配套（一期）工程（一阶段）</t>
  </si>
  <si>
    <t>包括衡山路、嵩山路、昆仑路、黄山路、珠港路5条道路为城市主干道及次干道，道路红线宽度为24-52米，全长1966米。</t>
  </si>
  <si>
    <t>汕头市珠港新城投资开发有限公司</t>
  </si>
  <si>
    <t>泰山路南延（中泰立交-海滨东路）道路及配套工程</t>
  </si>
  <si>
    <t>包括泰山路南延和珠港路部分路段，城市主干道和次干道，道路红线宽度30-41米，全长900米。</t>
  </si>
  <si>
    <t>汕头市珠港新城黄厝围片区市政道路及配套工程-黄厝围路</t>
  </si>
  <si>
    <t>城市次干道长468.1米，道路红线宽度为24米，建设内容主要包括：道路工程、交通工
程、排水工程、照明工程及绿化工程等。</t>
  </si>
  <si>
    <t>中山东路东延新津河大桥工程</t>
  </si>
  <si>
    <t>西起现状中山东路，上跨滨江大道，沿江路、西岸堤路、新津河、东岸堤路、青年路、且在新津河东侧与青年路设置立交互通，东接中山东路东延段。长1600米，主桥宽42米，双向八车道，规划为城市主干路。</t>
  </si>
  <si>
    <t>珠港新城海洋路（黄厝围路-龙珠路）、规划一路（珠港路-海滨东路）市政道路及配套（一期）工程</t>
  </si>
  <si>
    <t>海洋路、规划一路采用城市支路标准，设计速度40km/h，主要包括道路工程、交通工
程、管线工程、照明工程及绿化景观工程。</t>
  </si>
  <si>
    <t>珠港新城道路与中山东路交叉口改造工程</t>
  </si>
  <si>
    <t>本次交叉口改造包含中山东路路段沿线与衡山路、嵩山路、昆仑路、黄山路、黄厝围路五个交叉口，对交叉口车行道进行局部拓宽，标准段不进行改造。路线总长约2.03km，交叉口各道路均采用现状道路技术标准。</t>
  </si>
  <si>
    <t>汕头市东海岸新城综合管廊工程PPP项目</t>
  </si>
  <si>
    <r>
      <rPr>
        <sz val="7.5"/>
        <rFont val="仿宋_GB2312"/>
        <charset val="134"/>
      </rPr>
      <t>项目采用电力、通讯、给水、燃气管线入廊的方案（三舱）。新溪片区敷设干线管廊12.75 km，过街管廊2.8 km；塔岗围片区敷设干线管廊5.88 km，过街管廊1.21 km；项目总计敷设综合管廊22.64 km。每个片区各设监控中心一座（含变配电间、门卫等），建筑面积共计2080m</t>
    </r>
    <r>
      <rPr>
        <vertAlign val="superscript"/>
        <sz val="7.5"/>
        <rFont val="仿宋_GB2312"/>
        <charset val="134"/>
      </rPr>
      <t>2</t>
    </r>
    <r>
      <rPr>
        <sz val="7.5"/>
        <rFont val="仿宋_GB2312"/>
        <charset val="134"/>
      </rPr>
      <t>。（新溪段17.47亿元，塔岗围段8.22亿元，塔岗围段取消，不再建设，新溪段增加投资1.5亿元，总计18.97亿元）</t>
    </r>
  </si>
  <si>
    <t>中交汕头城市综合管廊投资建设有限公司</t>
  </si>
  <si>
    <t>中以（汕头）科技创新合作区市政道路及配套工程等基础设施建设项目</t>
  </si>
  <si>
    <t>项目主要建设金凤西路二期（大港河桥西岸—学林路）、金凤西路大港河桥和学林路（大学路—金凤西路）等工程</t>
  </si>
  <si>
    <t>2016-2021</t>
  </si>
  <si>
    <t>金平区住房和城乡建设局</t>
  </si>
  <si>
    <t>天山北路（潮汕路～汕樟路，含梅溪河大桥）建设项目</t>
  </si>
  <si>
    <t>道路长度约为903米，宽度为60米，两侧绿化控制带各10米；桥梁长800米，引道长357米；建设内容包括桥梁工程、引桥工程、交通工程等</t>
  </si>
  <si>
    <t>2017-2021</t>
  </si>
  <si>
    <t>汕头金平工业园区现代产业集聚区西片区市政道路及配套工程等基础设施建设项目</t>
  </si>
  <si>
    <t>项目位于汕头金平工业园区中，配套建设金平工业园区现代产业集聚区拓展区的市政道路基础设施，建设内容包括道路、给水、排水、管线、电力、通信、照明、绿化、燃气等工程</t>
  </si>
  <si>
    <t>金平工业园区
管理办公室</t>
  </si>
  <si>
    <t>汕头市中心城区井筒式地下车库(试点）项目</t>
  </si>
  <si>
    <t>井筒式地下车库</t>
  </si>
  <si>
    <t>恒元建设控股
集团有限公司</t>
  </si>
  <si>
    <t>澄海新型城镇化道路交通基础设施改建工程(市政道路部分)项目</t>
  </si>
  <si>
    <t>1、登峰路扩建 (怀汉-环翠)；2、文冠路改造（国道—老兴华）；3、怀汉路（玉亭路—澄江路）；4、蓬岭路（莱美路—堤顶路）；5、南田路（澄华路—澄江路)；6、德政路（玉潭路—老兴华路）；7、海平路（秀水路—凤翔路）；8、莲阳河南侧堤路合一（324国道—龟山涵）；9、秀川路（凤新二路—凤东路）。建设内容含道路、人行道、排水、路灯、绿化及标线等。</t>
  </si>
  <si>
    <t>澄海区城市综合管理执法局</t>
  </si>
  <si>
    <t>汕头市澄海区塔岗围片区（现代产业区）基础设施建设项目</t>
  </si>
  <si>
    <t>区域范围约1858.6亩，包含三横一纵道路，总长度5151.855米。</t>
  </si>
  <si>
    <t>汕头市自然资源局澄海分局</t>
  </si>
  <si>
    <t>汕头海湾新区南滨片综合建设项目（统征地）</t>
  </si>
  <si>
    <t>统征地项目东起濠州路西侧，西至石林公园，南靠礐石风景区，北临汕头湾，用地总面积3.8平方公里（除联泰、中环泰远地块以外），建设内容为小南滨片道路工程、软基处理工程、交通工程、雨水工程、污水工程、给水工程、照明工程、绿化工程、电力通道工程、通信通道工程、桥梁工程、消防工程、燃气工程、环卫工程、景观工程、土方平整工程、公交站场换成枢纽及水土保持工程。</t>
  </si>
  <si>
    <t>2014-2021</t>
  </si>
  <si>
    <t>汕头市苏埃通道建设投资发展有限公司</t>
  </si>
  <si>
    <t>汕头市濠江区虎头山隧道及南延工程</t>
  </si>
  <si>
    <t>项目总用地面积297173.393平方米。路线全长约5.6公里，含穿山隧道一座，长675米；高架桥一座长约3.08公里（下设辅路），其中跨濠江大桥长290米；道路长3.55公里（含高架桥下设辅路）。项目将采用城市主干道等级，双向6车道，行车速度6 0千米／小时，道路红线宽60米的标准建设。</t>
  </si>
  <si>
    <t>濠江区城市建设管理和环境保护局</t>
  </si>
  <si>
    <t>濠江二桥建设工程项目</t>
  </si>
  <si>
    <t>项目新建濠江大桥二桥全长900米，桥梁宽度16.5米，桥梁道路等级为城市主干道，采用单向3车道，设计车速为60km/h，桥北西侧新建辅道接通沿江北路；桥南拼宽达南路，与濠江大桥二桥接顺，全长430米，路宽43米；新建大众路位于现在大众路南侧，长约200 米，规划红线宽25米，道路等级为城市支路，采用双向4车道，设计车速为40km/h。项目配套建设给水、排水、绿化、电力、燃气、照明和交通等工程。</t>
  </si>
  <si>
    <t>粤鑫公司</t>
  </si>
  <si>
    <t>潮南区主干道迎亚青工程</t>
  </si>
  <si>
    <t>建设潮南区峡新公路非机动车道建设工程、汕头市潮南区324国道（城区段）沿线立面改造项目、国道陈店段消防安全整治工程。</t>
  </si>
  <si>
    <t>潮南区交通局、峡山街道办事
处、陈店镇政府</t>
  </si>
  <si>
    <t>汕头市沈海高速中阳大道出入口改造工程</t>
  </si>
  <si>
    <t>主线道路长1319米，宽61.5米。主线为城市主干道，主要建设内容为道路工程，采用沥青混凝土路面，桩体复合地基主要采用CFG桩；隧道工程，包括1座下沉式隧道，隧道长度515米；配套交通、绿化、电气以及给排水等工程。</t>
  </si>
  <si>
    <t>市住房城乡
建设局</t>
  </si>
  <si>
    <t>护堤路（杏花路--公元厂）拓宽改造工程</t>
  </si>
  <si>
    <t>项目位于汕头市金平区，南起杏花路北止于公元厂。全长约3.5km，为城市主干路，设计车速为50km/h。护堤路（杏花路--金湖西路）路段按照现状红线宽度进行升级改造；护堤路（金湖西路--公元厂）路段以道路宽度28.5米进行拓宽建设。建设内容包括道路、给排水、污水、交通、照明、绿化、配套交通疏导等工程。</t>
  </si>
  <si>
    <t>海滨路（金环路-新兴路）北侧步行道景观提升改造工程</t>
  </si>
  <si>
    <t>总改造长度约2680米，主要建设内容包括：人行道更换铺装，完善慢行系统，景观绿化提升改造以及自行车栏杆设施更换等。</t>
  </si>
  <si>
    <t>海滨长廊景观提升改造工程</t>
  </si>
  <si>
    <t>改造工程全长5200米，改造面积46公顷，工程范围西起西堤码头大门，东至华侨公园，沿线包含海滨路车行道、南侧海滨长廊（不含各码头）以及海滨路（新兴路-西堤码头）北侧步道等。工程内容包括车行道、人行道、海滨长廊、市政管线、5G灯杆等。</t>
  </si>
  <si>
    <t>金砂中路升级改造项目</t>
  </si>
  <si>
    <t>金砂中路（大华路-金环路）道路全长约2.8km，为城市主干道，标准道路宽度为41米，拟改造路段的道路中心线原则上与现状中心线拟合，同时考虑与现状道路交叉口的交通衔接，设计行车速度50km/h。</t>
  </si>
  <si>
    <t>汕头市长平路、华山路、中山路公交专用道改建工程</t>
  </si>
  <si>
    <t>拆除长平路（泰山—天山路段）分车绿带，在长平路（泰山—华山路段）、华山路（长平—中山路段）和中山路（华山—东厦路段）设置快速公交中央专用道，建设中央边侧简易快速公交站台，中央专用道长5.6公里，道路范围的排水、绿化及路灯、交通等相关设施进行提升改造。同时对长平路（华山路—金环路段）约0.5公里的路面一并进行黑底化改造。</t>
  </si>
  <si>
    <t>汕头市海滨路东延二期及滨海空间新建工程</t>
  </si>
  <si>
    <t>1、海滨路东延二期(龙湖沟桥-东海岸大道)道路全长约4.3千米,红线宽度46米,机动车道双向6车道。道路设置一座跨黄厝围沟机动车桥梁。泰山路(泰星路至海滨路东延段)长约0.14千米,红线宽度41米,机动车道双向8车道。2、滨海空间景观带总面积约50万平方
米。地下停车库约3.3万平方米,配套服务设施约0.9万平方米。沿线防潮堤全长约5.4千米。项目建设内容包括道路工程、桥梁工程、地道工程、绿化工程、排水工程、交通工程、水利工程、照明工程、景观工程、防潮堤工程等。</t>
  </si>
  <si>
    <t>汕头高铁站枢纽一体化工程项目</t>
  </si>
  <si>
    <t>主要包括站前东广场工程，南北枢纽集散系统工程，南北枢纽集散系统工程。</t>
  </si>
  <si>
    <t>市投融资集团有限公司</t>
  </si>
  <si>
    <t>汕头市中心城区排水管网摸查及信息系统建设</t>
  </si>
  <si>
    <t>对中心城区北岸现状主次干道及其附属范围内的排水管网进性摸查，并建立排水管网信息系统。</t>
  </si>
  <si>
    <t>市城管局</t>
  </si>
  <si>
    <t>汕头高新区中以（汕头）科技创新合作区（核心区）市政基础设施及配套建设项目</t>
  </si>
  <si>
    <t>建设项目包括鮀次路、纬一路、经五路、经六路等9条道路及配套设施，道路总长度7823米。</t>
  </si>
  <si>
    <t>高新区（西片区）中以（汕头）科技创新合作区（核心区）</t>
  </si>
  <si>
    <t>高新区管委会</t>
  </si>
  <si>
    <t>汕头高新区莲塘工业区市政基础设施及配套建设项目</t>
  </si>
  <si>
    <t>建设项目包括片区内鮀西西路、阳光路、进站路、狮山路等共计15条市政道路及配套雨水、污水管道、提升泵站等，总投资约44901万元</t>
  </si>
  <si>
    <t>高新区（西片区）莲塘工业区</t>
  </si>
  <si>
    <t>学成路道路配套工程建设项目</t>
  </si>
  <si>
    <t>位于中以（汕头）核心区，道路总长483米，红线宽度35米，包括道路工程、箱涵工程、排水工程、照明工程、交通工程、绿化工程、绿化配套工程等</t>
  </si>
  <si>
    <t>汕头高新区
科创投资开发
有限公司</t>
  </si>
  <si>
    <t>汕大东校区暨亚青会场馆项目周边支路及支河涌工程</t>
  </si>
  <si>
    <t>1、支路1起点接英华路，终点接东海岸大道，线路总长1216米，规划红线宽度30米，道路等级为城市支路。2、支路2起点接五洲大道，终点接支路1，线路总长293米，规划红线宽度20米，道路等级为城市支路。3、支河涌全场841米，面积为43亩。建设内容包括道路工程、桥涵工程、交通工程、给排水工程、照明工程、电力工程、通信工程、绿化工程、河涌工程等。</t>
  </si>
  <si>
    <t>汕头市东部城市经济带建设开发管理中心</t>
  </si>
  <si>
    <t>金平区第二批市政道路改造升级工程项目</t>
  </si>
  <si>
    <t>项目对第一批无法实施转入第二批的32处市政道路和新增的43处市政道路加铺沥青
罩面。</t>
  </si>
  <si>
    <t>金平区城市管理和综合执法局</t>
  </si>
  <si>
    <t>汕头市迎“亚青会”城市环境品质提升实施项目（金平区部分）</t>
  </si>
  <si>
    <t>项目包括29个城市环境品质提升实施项目。主要包括路面改造、下水道改造、环境提
升、完善功能等内容。</t>
  </si>
  <si>
    <t>汕头市金平区住房和城乡建设局</t>
  </si>
  <si>
    <t>汕头市迎“亚青会”城市环境品质提升实施项目（龙湖区部分）</t>
  </si>
  <si>
    <t>项目包括50个城市环境品质提升实施项目。主要包括路面改造、下水道改造、环境提
升、完善功能等内容。</t>
  </si>
  <si>
    <t>龙湖区区城管局</t>
  </si>
  <si>
    <t>龙东产业集聚区外砂片启动区</t>
  </si>
  <si>
    <t>主要包含外砂路（道路长度为426m，道路宽度为30m），蓬湖路（道路长度为403m，道路宽度为30m），南砂路（道路长度为1545m，道路宽度为20m），竖五路（道路长度为484m，道路宽度为16m），竖六路（道路长度为443m，道路宽度为16m），竖八路（道路长度为536m，道路宽度为20m），本工程建设内容包括道路工程，交通工程，排水工程，照明工程，绿化工程，场地平整等基础设施配套，不含征地拆迁等内容。</t>
  </si>
  <si>
    <t>龙湖工业园区管理办公室</t>
  </si>
  <si>
    <t>新津河（东段：324国道-金鸿公路、西段：旦家园-324国道）河堤景观提升工程</t>
  </si>
  <si>
    <t>项目实施总长度约13.79公里，堤顶道路提升改造面积约87480.5平方米、堤坡（背水坡）提升面积约62089.6平方米、9个景观节点及零散景观建设面积约13064.4平方米。</t>
  </si>
  <si>
    <t>龙湖区住建局</t>
  </si>
  <si>
    <t>黄山路（长江路-黄河路）道路及配套改造工程</t>
  </si>
  <si>
    <t>道路全长约910米，实施道路宽度为14-25米，其中黄河路至光和街按机动车道14米（含非机动车道），人行道以形随形；光和街至长江路按规划宽度25米实施。</t>
  </si>
  <si>
    <t>津河路（中山东路-长平路）工程</t>
  </si>
  <si>
    <t>项目实施范围包括津河路道路、沿河景观绿化、堤岸道路，形成“堤+景+路”的空间结构，建设用地总面积约33082.32平方米</t>
  </si>
  <si>
    <t>嵩山路（汕樟路-柳河路）道路及配套改造工程</t>
  </si>
  <si>
    <t>道路呈南北走向，起点为柳河路以北约182.5m，终点为汕樟路。道路全长约997m，规划红线宽度40m。车道数为双向6车道，道路等级为城市主干路，设计车速50km/h。</t>
  </si>
  <si>
    <t>智慧型机械式停车楼建设项目</t>
  </si>
  <si>
    <r>
      <rPr>
        <sz val="7.5"/>
        <rFont val="仿宋_GB2312"/>
        <charset val="134"/>
      </rPr>
      <t>占地面积约1839.14平方米，拟新建10层垂直升降类机械式停车楼，建筑长约79.35米，宽约7.72米，高约23.96米，停车位180个（其中充电式停车位18个）。车库采用10套方形塔库，其中9套梳齿式塔库、1套板式充电式塔库。共设置10套升降系统（1套升降系统服务18个车位），10个贯穿式出入口，同时配套建设设备管理用房54.98m</t>
    </r>
    <r>
      <rPr>
        <vertAlign val="superscript"/>
        <sz val="7.5"/>
        <rFont val="仿宋_GB2312"/>
        <charset val="134"/>
      </rPr>
      <t>2</t>
    </r>
    <r>
      <rPr>
        <sz val="7.5"/>
        <rFont val="仿宋_GB2312"/>
        <charset val="134"/>
      </rPr>
      <t>，地下消防水池有效容积36m</t>
    </r>
    <r>
      <rPr>
        <vertAlign val="superscript"/>
        <sz val="7.5"/>
        <rFont val="仿宋_GB2312"/>
        <charset val="134"/>
      </rPr>
      <t>2</t>
    </r>
    <r>
      <rPr>
        <sz val="7.5"/>
        <rFont val="仿宋_GB2312"/>
        <charset val="134"/>
      </rPr>
      <t>，屋面成品消防水箱有效容积18m</t>
    </r>
    <r>
      <rPr>
        <vertAlign val="superscript"/>
        <sz val="7.5"/>
        <rFont val="仿宋_GB2312"/>
        <charset val="134"/>
      </rPr>
      <t>2</t>
    </r>
    <r>
      <rPr>
        <sz val="7.5"/>
        <rFont val="仿宋_GB2312"/>
        <charset val="134"/>
      </rPr>
      <t>。</t>
    </r>
  </si>
  <si>
    <t>昆仑山路（汕汾路—中阳大道）道路工程</t>
  </si>
  <si>
    <t>道路全长约7.52公里，规划红线宽度为40至60米，采用城市主干道标准、双向六车道布置。</t>
  </si>
  <si>
    <t>淮河路（嵩山路-泰山路）道路工程</t>
  </si>
  <si>
    <t>本项目为东西向城市支路，位于汕头市龙湖区，西接嵩山路，东至泰山路。道路全长1.471km，规划红线宽度为25m，双向4车道设置，设计行车速度为30km/h。本次改造范围为道路、给排水、绿化、路灯、交通等工程。</t>
  </si>
  <si>
    <t>龙湖区住房和城乡建设局</t>
  </si>
  <si>
    <t>东厦北路（嵩山路-泰山路）道路工程</t>
  </si>
  <si>
    <t>该项目呈东西走向，西接嵩山路，东至泰山路，道路全长1.002km，属城市次干道。道路规划红线宽度为35米，双向4车道设置，设计行车速度为40km/h。本次改造范围为道路、给排水、绿化、路灯、交通等工程。</t>
  </si>
  <si>
    <t>龙湖区（星洲公园北门绿地等）地下停车库项目</t>
  </si>
  <si>
    <t>建设星洲公园北门绿地等停车库</t>
  </si>
  <si>
    <t>七治建设集团
有限责任公司</t>
  </si>
  <si>
    <t>濠江区东湖东路和周边基础设施及东湖西路污水管网建设项目</t>
  </si>
  <si>
    <t>道路建设工程包含东湖东湖、东翠路、东湖一路、东湖二路（含 1 座人行天桥）、东湖三路、东湖四路、东湖五路、东湖六路、东湖七路等9条道路建设工程及东湖排水沟南面景观工程，合计长度约10.872公里、用地红线面积约355385.57平方米。</t>
  </si>
  <si>
    <t>濠江区住房
和城乡建设局</t>
  </si>
  <si>
    <t>汕头海湾新区南滨片综合建设项目（非统征地）</t>
  </si>
  <si>
    <t>项目总用地面积约3.075平方公里。建设内容为项目区内路网的道路工程、软基处理工
程、交通工程、桥梁工程、雨水工程、污水工程、给水工程、照明工程、电力通道工
程、通信通道工程、燃气工程等市政配套工程以及项目区内的土地平整、环卫工程、景观工程、红树林湿地森林公园、生态保护建设、城市智能化建设等；不包括停车场、公共场地照明等工程。</t>
  </si>
  <si>
    <t>广澳后江乡镇渔港建设项目</t>
  </si>
  <si>
    <t>项目加固加高原有防波堤、加固原有护岸，加固改造渔业码头 。疏浚港池航道疏浚。新建渔船靠泊栈桥，新建渔船修船船台滑道一座。后方陆域新建 以下辅助建筑物：渔港管理中心，交易中心、停车场、加工 2区、制冰区 ，修船厂 ，建设垃圾站、污水处理
站、配电房 和油库各 1 座。渔港陆域场地内建设环形道路；改扩建进港 道路（港外道路）配套建设通讯、助导航设施、供电、给排水、消防及绿化等配套工程。</t>
  </si>
  <si>
    <t>广澳街道办事处</t>
  </si>
  <si>
    <t>环保工程（24项）</t>
  </si>
  <si>
    <t>汕头市中心城区西片区截污管网完善工程</t>
  </si>
  <si>
    <t>建设截污干管及合流管总长约8.22公里，配套建设中途污水提升泵站1座（5万吨/日）和修复水闸13 座。</t>
  </si>
  <si>
    <t>金平区14处污染水体整治项目</t>
  </si>
  <si>
    <t>对第二批6处黑臭水体进行整治，包括玉港河、月浦社区厅前-沙坪排水沟、沟南社区南干渠、前溪河、月浦大排渠、陇头关沟渠，以及8条市政污水通道进行整治</t>
  </si>
  <si>
    <t>金平区五处黑臭水体整治工程项目</t>
  </si>
  <si>
    <t>护堤路大窖池头、明珠河沟渠、月浦主排渠及南楼排渠、沟南社区围沟、鮀济河（桑浦山至牛田洋段）等五处黑臭水体整治</t>
  </si>
  <si>
    <t>汕头澄海区全区污水管网及污水处理设施建设项目</t>
  </si>
  <si>
    <t>本项目四大片区污水管网总长227.02公里，新建污水提升泵站6座，污水处理厂1座，农村生活污水处理站28座。建设以清源、莲下、东里、隆都等4个污水处理厂为中心。</t>
  </si>
  <si>
    <t>汕头市澄海区城市综合管理执法局</t>
  </si>
  <si>
    <t>汕头市练江流域综合整治项目（潮阳区）</t>
  </si>
  <si>
    <t>建设环保设施，包括潮阳区城区、和平、铜盂、贵屿、谷饶镇污水处理厂提标扩建及配套管网建设项目；建设潮阳区纺织印染环保综合处理中心等等</t>
  </si>
  <si>
    <t>贵屿镇、和平镇人民政府等</t>
  </si>
  <si>
    <t>潮阳区生活污水设施捆绑PPP模式实施项目</t>
  </si>
  <si>
    <t>处理总规模4.75万吨/月，管道长72.271公里</t>
  </si>
  <si>
    <t>城管局</t>
  </si>
  <si>
    <t>汕头市练江流域综合整治项目（潮南区）</t>
  </si>
  <si>
    <t>建设潮南区纺织印染环保综合处理中心、潮南区农村分散村居生活污水处理项目、污水处理厂及管网工程等</t>
  </si>
  <si>
    <t>2014-2025</t>
  </si>
  <si>
    <t>汕头市潮南区生活垃圾焚烧发电厂扩建项目</t>
  </si>
  <si>
    <t>规模按两条750吨/日焚烧生产线布置，首先启动扩建一条750吨/日焚烧生产线，在现有场地内预留另一条750吨/日焚烧生产线，配套一台装机容量为20MW的汽轮发电机组，预留日掺烧处理污泥120吨能力，配套新建一座库容为25万立方米的应急填埋场。</t>
  </si>
  <si>
    <t>中节能（汕头潮南）环保能源有限公司</t>
  </si>
  <si>
    <t>汕头市南澳岛蓝色海湾整治行动项目</t>
  </si>
  <si>
    <t>建设内容包括：1.5个海湾整治修复；2.海洋环境监测能力建设。</t>
  </si>
  <si>
    <t>南澳县海洋生态文明示范区建设管理中心</t>
  </si>
  <si>
    <t>雷打石环保电厂扩建项目</t>
  </si>
  <si>
    <t>项目设计处理规模为1200吨/天，发电机组容量30 WM（兆瓦），热电联产供热能力为80吨/小时（蒸吨）。</t>
  </si>
  <si>
    <t>汕头市新溪污水处理厂二期（龙珠迁建）厂区工程</t>
  </si>
  <si>
    <t>汕头市新溪污水处理厂二期新建规模26万m3/d的污水处理建(构)筑物、污泥处理建(构)筑物、除臭设施。主要生产构筑物包括：粗格栅、进水泵房、细格栅、曝气沉砂池、多段AO生反池、矩形二沉池、高效沉淀池、砂滤池、接触消毒池、污泥浓缩池、脱水车
间、上清液调节及除磷池、加药间、鼓风机房及高配间、加氯间、尾水排放管。</t>
  </si>
  <si>
    <t>汕头市新溪污水处理厂二期（龙珠迁建）污水转输干管工程</t>
  </si>
  <si>
    <t>新建管径DN1400污水压力管157米；新建双管管径DN1600污水压力管约3519米沿中山东路及中阳大道南侧铺设，其中590米采用顶管施工方式跨新津河；泵房内按26万m3/d的规模新增或更换部分电气设备，增设一套除臭设备以及扩建一座609.22平方米的管理房。</t>
  </si>
  <si>
    <t>汕头市西区污水处理厂及配套管网工程</t>
  </si>
  <si>
    <t>（一）汕头市西区污水处理厂1座，按传统模式建设，首期期规模为5万m3/d（即本工程）;第二期7万m3/d（预留用地）；远期总规模达到20万m3/d。
（二）建设雨污合流管、截污干管及其他配套附属构筑物，总长约13.62 公里。
（三）对金平黑臭水体在建的沙北污水提升泵站增加设备，设备规模从1.5万m3/d增加至5万m3/d。</t>
  </si>
  <si>
    <t>汕头市城市管理和综合执法局</t>
  </si>
  <si>
    <t>金平区农村生活污水治理及雨污分流系统建设项目</t>
  </si>
  <si>
    <t>包括金平区44个涉农社区的生活污水治理及雨污分流设施建设，包括雨水管道工程、污水管道、配套设施等工程。</t>
  </si>
  <si>
    <t>汕头市金平区农业农村和水务局</t>
  </si>
  <si>
    <t>金平区二围排渠、龙洲沟污染水体整治项目</t>
  </si>
  <si>
    <t>项目包括二围排渠、龙洲沟等2处污染水体，总长度约5.36公里，整治面积约58550平方米。其中二围排渠包括月浦大排渠至澄海路、金环西路至林厝州闸等2段，长约 3192 米；龙洲沟为月浦大排渠（鳄浦路）至月浦大排渠（龙洲路），长约2134米。主要建设内容包括截污控源工程，河堤挡墙工程、施工便道工程、电气工程、内源治理工程（清淤）、管线迁移工程等。</t>
  </si>
  <si>
    <t>汕头市金平区城市管理和综合执法局</t>
  </si>
  <si>
    <t>龙湖区农村雨污分流项目</t>
  </si>
  <si>
    <t>对全区83个涉农社区自然村建设生活污水收集处理设施，完成雨污系统建设。</t>
  </si>
  <si>
    <t>金霞、新津、外砂、鸥汀、新溪、龙祥、珠池街道办事处</t>
  </si>
  <si>
    <t>洁源垃圾发电厂扩建工程（三期）</t>
  </si>
  <si>
    <t>日处理垃圾750吨，配置一条750吨/日的焚烧生产线，配套一台25MW汽轮发电机组.</t>
  </si>
  <si>
    <t>洁源垃圾发电厂</t>
  </si>
  <si>
    <t>汕头市澄海区污水处理系统升级及雨污分流改造项目</t>
  </si>
  <si>
    <t>对全区污水处理系统进行升级及雨污分流改造，实现污水和雨水分流，将污水纳入现有污水处理设施，提高污水处理效率。</t>
  </si>
  <si>
    <t>澄海区</t>
  </si>
  <si>
    <t>汕头市濠江区全区污水管网完善建设项目</t>
  </si>
  <si>
    <t>项目拟建设污水管网总长29.04公里，管径DN400-D1800；4座污水提升泵站，规模分别为1.5万m³/d、1.3m³/d、1.0m³/d、0.54m³/d。</t>
  </si>
  <si>
    <t>汕头市濠江区城市建设管理和环境保护局</t>
  </si>
  <si>
    <t>汕头市濠江区城乡雨污分流升级改造项目(一期)</t>
  </si>
  <si>
    <t>对全区60个社区的排污系统进行升级改造，实现生活污水的雨污分流和有效处理</t>
  </si>
  <si>
    <t>区农业农村和水务局</t>
  </si>
  <si>
    <t>潮阳区练江流域进村入户源头截污建设工程</t>
  </si>
  <si>
    <t>潮阳区城区、和平镇、铜盂镇、谷饶镇、贵屿镇、海门镇等镇截污管网。</t>
  </si>
  <si>
    <t>汕头市潮阳区潮关污水处理厂及管网工程</t>
  </si>
  <si>
    <t>潮关污水处理厂厂区规划用地面积39999.569平方米，本次工程建设规模为2万吨/日（近期），远期工程规模为4万吨/日。</t>
  </si>
  <si>
    <t>潮阳区关埠镇
人民政府</t>
  </si>
  <si>
    <t>潮南区练江流域城镇污水处理提质增效（源头截污雨污分流）工程</t>
  </si>
  <si>
    <t>潮南区涉及377个村居生活污水处理系统进行升级改造，在各村居巷道内铺设污水管道，采用DN200-400管径，铺设管道长度约4200公里；并进行户内接管改造，户内改造共270404户，做到污水排入污水管道到污水处理厂，雨水利用现有巷道排水沟排放，达到雨污分流、提升生活污水处理设施污水处理能力，确保“雨水不进厂、污水不进河”，实现源头截污雨污分流。</t>
  </si>
  <si>
    <t>潮南区各村居</t>
  </si>
  <si>
    <t>潮南区建筑垃圾收纳处理场</t>
  </si>
  <si>
    <t>建设收纳处理建筑垃圾800吨/日的建筑垃圾收纳处理场。</t>
  </si>
  <si>
    <t>潮南区城管局</t>
  </si>
  <si>
    <t>科技基础设施工程（1项）</t>
  </si>
  <si>
    <t>化学与精细化工广东省实验室（汕头中心）（一期）</t>
  </si>
  <si>
    <t>项目一期位于中以（汕头）创新合作区，实用地面积48742.7平方米，拟建省实验室科研大楼及配套设施，并配备启动区仪器设备。实验室科研大楼总建筑面积约89500平方米。</t>
  </si>
  <si>
    <t>化学与精细化工广东省实验室</t>
  </si>
  <si>
    <t>市科技局</t>
  </si>
  <si>
    <t>二</t>
  </si>
  <si>
    <t>产业工程（67项）</t>
  </si>
  <si>
    <t>新一代信息技术工程（2项）</t>
  </si>
  <si>
    <t>超声电子（集团）公司研发
“中试”项目</t>
  </si>
  <si>
    <t>超声研发中试厂房建设项目总投资约7600万元人民币，建设地址毗邻汕头高新区超声科技大厦，项目用地总面积6531.09平方米，建设基底面积约1328平方米，建设层数12-13层，总高度约52米，计容总建筑面积约16300平方米，地下室建筑面积约3000平方米。</t>
  </si>
  <si>
    <t>汕头市超声集团</t>
  </si>
  <si>
    <t>汕头比亚迪智能终端零部件生产项目</t>
  </si>
  <si>
    <t>项目占地面积约29万平，拟建设生产厂房、库房以及研发楼、食堂等配套公辅设施，总建筑面积约23万平，用于生产智能终端零部件生产项目，全部建成投产后可实现2.5D和3D玻璃等智能终端零部件总共约15000万片/年。</t>
  </si>
  <si>
    <t>汕头比亚迪电子有限公司</t>
  </si>
  <si>
    <t>生物产业工程（2项）</t>
  </si>
  <si>
    <t>汕头大参林医药产业基地项目</t>
  </si>
  <si>
    <t>项目占地面积27754.23平方米，建设面积约为75000平方米，其中现代中药生产中心建筑面积约为32500平方米，现代物流配送中心建筑面积约为32000平方米，配套大参林粤东区域总部等建筑面积约为10500平方米。项目建成后将购置现代中药饮片加工设备及自动化物流设备等。</t>
  </si>
  <si>
    <t>广东大参林医药科技有限公司</t>
  </si>
  <si>
    <t>生物科技与智能制造项目</t>
  </si>
  <si>
    <t>用地面积2.8万平方，总建筑面积约6万平米；将采用业界领先的生物科技等技术，融合信息化、自动化和数字化手段，生产高品质的母婴洗护等多类产品，将建成符合国际高端市场标准和认证要求的智能化环保观光工厂。</t>
  </si>
  <si>
    <t>金发拉比妇婴童用品股份有限公司</t>
  </si>
  <si>
    <t>高端装备制造工程（10项）</t>
  </si>
  <si>
    <t>面阵探头及三维彩超系统产业化项目</t>
  </si>
  <si>
    <t>主要计划引进全电伺服转塔冲床等先进设备，增加一条新的超声主机生产线，达到年新增2000阵元面阵探头及配套三维彩超系统1000台（套）。</t>
  </si>
  <si>
    <t>汕头市超声仪器研究所有限公司</t>
  </si>
  <si>
    <t>善纯水处理设备及配件的加工生产项目</t>
  </si>
  <si>
    <t>建设厂房、仓库、配套设施，建筑面积约35000平方米，引进卷膜机、导布/格网裁切
机、裁片机、扒边机、玻纤缠绕机等设备进行水处理设备及配件的加工生产。</t>
  </si>
  <si>
    <t>2019-
2021</t>
  </si>
  <si>
    <t>汕头市善纯环保科技有限公司</t>
  </si>
  <si>
    <t>保税区管委会</t>
  </si>
  <si>
    <t>3D打印高精密汽车零配件研发及产业化项目</t>
  </si>
  <si>
    <t>建筑面积约45525平方米；建设内容：技术研发中心及办公楼1栋5层，综合楼1栋8层，1层制造车间2个，7层生产车间2栋； 智能自动化生产线10条， 航空及汽车零部件、模具3D打印制造生产线5条。</t>
  </si>
  <si>
    <t>2017-2022</t>
  </si>
  <si>
    <t>汕头市瑞祥模具有限公司</t>
  </si>
  <si>
    <t>汕头新型特种印制电路板产业化（一期）建设项目</t>
  </si>
  <si>
    <t>项目计划通过新建主厂房、动力站、废水处理站等建筑，购置压机、钻机、曝光机、闪蚀线、显影线、电镀线等先进专业仪器设备，建设形成年产24万平方米高频高速印制
板、高性能HDI印制板等新型特种印制板的生产能力。</t>
  </si>
  <si>
    <t>广东汕头超声电子股份有限公司</t>
  </si>
  <si>
    <t>高端印制板结构升级技术改造项目</t>
  </si>
  <si>
    <t>通过购置新增专业设备，对高端印制板流程进行自动化和智能化技术改造升级，实现创新推动、优化布局、产品结构进一步转型升级的目标。</t>
  </si>
  <si>
    <t>汕头超声印制板（二厂）有限公司</t>
  </si>
  <si>
    <t>电容式触摸屏性能提升技术改造项目</t>
  </si>
  <si>
    <t>利用公司现有资源，通过局部调整、改造现有净化厂房，购置溅镀、激光切割等专业自动化生产与检测设备，从而新增一条消影溅射镀膜线，实现对现有溅射镀膜工序的技术改造提升。</t>
  </si>
  <si>
    <t>汕头超声显示器技术有限公司</t>
  </si>
  <si>
    <t>汕头市俊国机器人科技有限公司机器人系统设备生产项目</t>
  </si>
  <si>
    <t>本项目将建设企业研发中心和标准化厂房，引进国际一流的生产设备，进一步提高企业研发和生产能力。项目规划总建筑面积4.2万平方米，其中厂房建筑面积3万平方米，辅助及配套面积等1.2万平方米。</t>
  </si>
  <si>
    <t>汕头市俊国机器人科技有限公司</t>
  </si>
  <si>
    <t>全自动、智能化、环保型印后一体化机械设备项目</t>
  </si>
  <si>
    <t>拟建1栋4层主车间，1栋3层装配车间，1栋3层仓储物流及展厅，1栋4层办公综合楼及1栋4层侯工楼，总建筑面积34175平方米。室外配套建设围墙、大门和道路，室外其它场地进行环境绿化，及给排水、电力等与市政基础设施衔接工程的建设。</t>
  </si>
  <si>
    <t>广东山河实业有限公司</t>
  </si>
  <si>
    <t>电力负荷管理智能终端费控系列计量箱建设项目</t>
  </si>
  <si>
    <t>项目建设用地规划建成六层工业厂房一栋，建筑面积约25500平方米。通过购置注塑机、自动化机械手、钣金设备、检验检测设备、研发试验设备及自动化数控系统等，建成新型费控计量表箱生产线。</t>
  </si>
  <si>
    <t>广东佰林电气设备厂有限公司</t>
  </si>
  <si>
    <t>智能型XGN开关设备生产建设项目</t>
  </si>
  <si>
    <t>建筑面积约25500平方米，规划建设六层工业厂房一栋，通过购置注塑机、自动化机械
手、钣金设备、检验检测设备、研发试验设备及自动化数控系统等，建成新型费控计量表箱生产线。</t>
  </si>
  <si>
    <t>广东金晖隆开关有限公司</t>
  </si>
  <si>
    <t>新材料产业工程（5项）</t>
  </si>
  <si>
    <t>年产1亿平方米的高性能结构材料动力锂电池湿法隔膜产业化建设项目</t>
  </si>
  <si>
    <t xml:space="preserve">建筑面积45038平方米，主要建设湿法隔膜生产车间1座、涂覆车间1座、仓库1栋、动力站房1栋、候工楼1栋及相关配套，采购2条世界领先的动力锂电池湿法隔膜生产线及配套10条涂覆生产线 </t>
  </si>
  <si>
    <t>广东美联新材料股份有限公司</t>
  </si>
  <si>
    <t>光学级BOPET薄膜生产线</t>
  </si>
  <si>
    <t>项目占地面积7200平方米，建筑面积8000平方米。</t>
  </si>
  <si>
    <t>树业环保科技股份有限公司</t>
  </si>
  <si>
    <t>金信通防伪包装薄膜项目</t>
  </si>
  <si>
    <t>主要建设厂房、仓库、及配套设施共26400平方米，引进模压机，镀铝机等设备进行防伪包装薄膜加工生产。</t>
  </si>
  <si>
    <t>汕头市金信通
新材料科技
有限公司</t>
  </si>
  <si>
    <t>电子信息化学品和锂电池新能源材料项目</t>
  </si>
  <si>
    <t>建筑面积约23500平方米，建设电子化学品生产厂房及生产线、电池新能源材料厂房及生产线、配套设施等 。</t>
  </si>
  <si>
    <t>广东光华科技
股份有限公司</t>
  </si>
  <si>
    <t>电子化学品绿色化提质增效改扩建项目</t>
  </si>
  <si>
    <t>项目通过工艺技术创新，利用机械化、自动化改造，优化现有生产线，利用自主技术建设退役锂电池及其材料综合利用生产线及其配套设施。</t>
  </si>
  <si>
    <t>广东光华科技股份有限公司</t>
  </si>
  <si>
    <t>现代服务业工程（23项）</t>
  </si>
  <si>
    <t>宝能（汕头）国际供应链物流中心项目</t>
  </si>
  <si>
    <t>主要建设跨境电商线下体验中心、保税商品展示中心、电商运营中心、仓库及其它配套设施，开展跨境电子商务业务。</t>
  </si>
  <si>
    <t>汕头市宝能物流有限公司</t>
  </si>
  <si>
    <t>泰盛科创园</t>
  </si>
  <si>
    <t>项目由F01-11、F02-08、F02-10三地块构成，用地面积约251亩，规划总建筑面积约100万平方米。项目重点建设华侨试验区科创产业服务综合体，包括8栋高层甲级办公楼、3栋低层办公楼、1栋文化展示中心和大型集中商业综合体。</t>
  </si>
  <si>
    <t>汕头市泰盛科技有限公司</t>
  </si>
  <si>
    <t>明园汕头国际科创金融城</t>
  </si>
  <si>
    <t>项目由F04-01和F04-05两地块组成，用地面积115亩，总建筑面积55万平方。F04-01地块占地45亩，拟建2栋高级公寓（47层及36层）、1栋43层办公楼。F04-05地块占地70亩，拟建1栋51层超五星酒店办公楼、2栋5A级办公楼（43层及22层）、1栋艺术中心。</t>
  </si>
  <si>
    <t>汕头明润实业发展有限公司</t>
  </si>
  <si>
    <t>潮商中心大厦项目</t>
  </si>
  <si>
    <t>项目占地面积40410平方米，建筑容积率5.5，建筑密度为40%，建设潮商中心大厦建筑物一座，高度150米，其中办公楼面积111128平方米，配套大型综合商业48500平方米及高端服务型公寓62627平方米，配备地下停车场共约110000平方米。</t>
  </si>
  <si>
    <t>潮商集团（汕头）投资有限公司</t>
  </si>
  <si>
    <t>华润海湾中心</t>
  </si>
  <si>
    <t>项目实用地面积79929.4平方米，计容建筑面积368376.26平方米。其中项目一期住宅项目规划建设6栋31层（局部29层）住宅楼及部分底商，总建面约112496㎡；项目二期住宅项目规划建设6栋31层（局部28层）住宅楼及商业裙楼一层（局部两层），总建面约126033㎡；三期商业项目规划建设万象汇项目，总建面约12万平方。</t>
  </si>
  <si>
    <t>2017-2023</t>
  </si>
  <si>
    <t>汕头市润侨地产发展有限公司</t>
  </si>
  <si>
    <t>龙光世纪商务中心</t>
  </si>
  <si>
    <t>项目总占地面积76.6亩，总建筑面积为23万平。地块一拟建2栋29层商务办公，1栋29层公寓、1栋3层商业楼；地块二拟建4栋20层商务办公、1栋28层公寓、1栋3层临街商务办公。</t>
  </si>
  <si>
    <t>汕头市龙光嘉悦房地产开发有限公司</t>
  </si>
  <si>
    <t>金东海科创中心项目</t>
  </si>
  <si>
    <t>一期建设高层办公楼1栋29层、2栋28层，商业裙楼4层。总建筑面积90006.65平方米。二期建设高层服务型公寓2栋30层，商业裙楼4层，地下室2层。总建筑面积82028.37平方
米。</t>
  </si>
  <si>
    <t>广东金东海房地产开发有限公司</t>
  </si>
  <si>
    <t>冷藏物流及农副水产品加工基地项目（一期）</t>
  </si>
  <si>
    <t xml:space="preserve">总建筑面积236325方米。其中，汤圆、水饺、肉丸、鱼丸、香肠生产车间76660平方米，原料、成品冻库83200平方米，配套设施61800平方米，地下停车场14665平方米 </t>
  </si>
  <si>
    <t>海霸王（汕头）食品有限公司</t>
  </si>
  <si>
    <t>汕头天环冷链物流仓储项目</t>
  </si>
  <si>
    <t xml:space="preserve">新建冷库、农产品仓储中心、冷冻食品交易广场、农产品南北货交易广场及办公场所，总建筑面积约35万平方米，购置生产、办公等设备793台（套） </t>
  </si>
  <si>
    <t>汕头天环冷链物流有限公司</t>
  </si>
  <si>
    <t>广泽中心项目（二期）</t>
  </si>
  <si>
    <t>总建筑面积42474.64平方米，建设两栋商务公寓及商业裙楼。一至三层为商业四层为结构转换层、四层以上为十九层的商务公寓。总间数为646间</t>
  </si>
  <si>
    <t>汕头市瑞泽房地产开发有限公司</t>
  </si>
  <si>
    <t>汕头粤东物流新城项目一期</t>
  </si>
  <si>
    <t>新城一期规划面积1.21平方公里，包括产业片区（一期北片区）0.86平方公里、一期高端人才引致区（南片区）约0.35平方公里、以及泰山路北延工程路线长3.078公里。</t>
  </si>
  <si>
    <t>2013-2021</t>
  </si>
  <si>
    <t>五矿（汕头）粤东物流新城发展有限公司</t>
  </si>
  <si>
    <t>汕头华润中心</t>
  </si>
  <si>
    <t>汕头华润中心项目总建筑面积约66万平方米，总投资约60亿元，分三期进行开发建设。一期幸福里住宅小区由5栋31-32层高层住宅、地下二层停车场组成，建面约18.4万平；二、三期华润大厦及万象城购物中心，由5栋21-24层商务办公塔楼及2-7层商业裙房、地下三层停车场（地下一层部分为商业）组成，总建面约为47.6万平。</t>
  </si>
  <si>
    <t>汕头市华润置地地产发展有限公司</t>
  </si>
  <si>
    <t>中海信（汕头）创新产业城项目</t>
  </si>
  <si>
    <t>中海信（汕头）创新产业城项目厂房、非厂房，其中非生产性厂房建筑面积：359643平方米，生产性厂房建筑面积：1439096平方米。</t>
  </si>
  <si>
    <t>汕头市中海信置业有限公司、汕头市中海信创新产业运营有限公司</t>
  </si>
  <si>
    <t>汕头广澳国际集装箱物流中心</t>
  </si>
  <si>
    <t>建设业务办公设施、库棚、堆场及附属配套设施等，建筑面积约15.6万平方。</t>
  </si>
  <si>
    <t>柏亚有限公司</t>
  </si>
  <si>
    <t>潮宏基总部大厦</t>
  </si>
  <si>
    <t>项目地块实用地面积26.94亩，计容建筑面积7.18万平方米，将围绕企业总部核心功能，初步规划建成两栋分别以办公和公寓为主要功能的大厦，并配套商业设施，打造时尚创意与文化传承相融合的总部基地与商业地标。</t>
  </si>
  <si>
    <t>汕头市潮宏基置业有限公司</t>
  </si>
  <si>
    <t>粤东绿地中心</t>
  </si>
  <si>
    <t>绿地集团粤东总部，建设200米高的地标建筑物；建设规模：总用地面29524.40m2，总建筑面积187749.00m2，其中地上建筑面积141489.00m2，地下建筑面46260.00m2，建筑物占地面积7381.00m2，计容积率面积132859.00m2，容积率4.50，停车位1063个。</t>
  </si>
  <si>
    <t>汕头绿地投资置业有限公司</t>
  </si>
  <si>
    <t>濠江冷链物流生态圈产业园</t>
  </si>
  <si>
    <t>总建筑面积53288平方米，其中计容面积43685平方米，拟建设1幢冻库，1幢6层宿舍及配套用房，5幢2层厂房；不计容面积9603平方米</t>
  </si>
  <si>
    <t>汕头市冠大实业有限公司</t>
  </si>
  <si>
    <t>宝能城市花园</t>
  </si>
  <si>
    <t>11栋住宅楼，1栋写字楼配套大型集中商业和1栋幼儿园，总建筑面积47万㎡</t>
  </si>
  <si>
    <t>新潮都溪畔公馆酒店</t>
  </si>
  <si>
    <t>建设一个集休闲、娱乐、饮食、住宿于一体的酒店</t>
  </si>
  <si>
    <t>潮南区生猪省级现代农业产业园</t>
  </si>
  <si>
    <t>潮南区生猪现代农业产业园位于潮南区东南部，以生猪为主导产业，区域涵盖井都镇、陇田镇、成田镇、红场镇、雷岭镇（禁养区、生态保护红线除外），占地面积322.6平方公里。</t>
  </si>
  <si>
    <t>广东德兴食品股份有限公司等</t>
  </si>
  <si>
    <t>汕头市粤东江南国际农产品交易中心建设项目</t>
  </si>
  <si>
    <t>本项目为面向境内外的农产品及农副产品流通中心，规划建设用地面积约251亩，主要建设各种功能交易区约21.6万平方米，办公配套设施建筑面积约5.5万平方米。</t>
  </si>
  <si>
    <t>2020-2024</t>
  </si>
  <si>
    <t>广东江之南农产品供应链有限公司</t>
  </si>
  <si>
    <t>丰泽庄正大万客隆商业综合体项目</t>
  </si>
  <si>
    <t>建设集大型商业、商务办公和公寓等多元化业态为一体的新型城市商业综合体项目，建设规模约25万㎡（暂定）</t>
  </si>
  <si>
    <t>汕头市正大置业发展有限公司</t>
  </si>
  <si>
    <t>鼎丰曙光智慧产业园项目</t>
  </si>
  <si>
    <t>项目主要引进产业定位为：玩具礼品设计、生产、销售企业；毛织服装设计、生产、销售企业；创意设计、总部经济类企业；电子产品配套研发、生产、销售企业；包装印刷企业；家居制品类企业；五金及不锈钢制品企业。</t>
  </si>
  <si>
    <t>重庆曙光都市工业园建设集团有限公司、汕头市鼎丰锆城建设发展有限公司</t>
  </si>
  <si>
    <t>传统产业升级工程（25项）</t>
  </si>
  <si>
    <t>广东宏辉果蔬仓储加工配送基地建设项目</t>
  </si>
  <si>
    <t>主要建设厂房、生产线、冷链配送车辆、宿舍楼和综合楼等配套设施的建设。</t>
  </si>
  <si>
    <t>广东宏辉食品有限公司</t>
  </si>
  <si>
    <t>汕头保税区领域跨境电子商务产业园项目（一期）</t>
  </si>
  <si>
    <t>主要建设货场及配套设施、办公楼、仓库、冷库、跨境电子商务O2O产品体验中心、保税项目商品展示中心、开展跨境电子商务业务。</t>
  </si>
  <si>
    <t>汕头保税区领域跨境电子商务有限公司</t>
  </si>
  <si>
    <t>超低温连续熬糖关键技术及其设备的制造与网络化支付糖果贩卖机项目</t>
  </si>
  <si>
    <t>建筑面积约50000平方米，拟建设智能化厂房两栋，智能仓库一栋，集行政、研发及生活服务设施的综合楼一栋，并配套剪板机、锯床、焊接机、车床、刨床、铣床、钻床、加工中心等设备</t>
  </si>
  <si>
    <t>广东好心情食品集团有限公司</t>
  </si>
  <si>
    <t>汕头市六合现代产业示范区—现代产业园C区岭海中小微企业创业园通用厂房项目</t>
  </si>
  <si>
    <t>本项目总建筑面积19.3万平方米，其中通用厂房建筑面积16.3万平方米，研发大楼建筑面积7961平方米，宿舍建筑面积1.55万平方米，还配套了固废暂存及垃圾处理用房等。</t>
  </si>
  <si>
    <t>汕头市澄海区岭海园区开发建设投资有限公司</t>
  </si>
  <si>
    <t>汕头市澄海区福龙商贸有限公司厂房及配套</t>
  </si>
  <si>
    <t xml:space="preserve">建筑总面积30000平方米，产值19650万元。 </t>
  </si>
  <si>
    <t>汕头市澄海区福龙商贸有限公司</t>
  </si>
  <si>
    <t>高阻隔膜材料生产基地建设项目</t>
  </si>
  <si>
    <t>总建筑面积75849.79平方米,建设2幢厂房、1幢研发中心、1幢宿舍楼及相关配套设施。</t>
  </si>
  <si>
    <t>广东万顺科技
有限公司</t>
  </si>
  <si>
    <t>纸制品及包装容器生产项目</t>
  </si>
  <si>
    <t>项目占地31322.3平方米，建设厂房及配套面积28094.4平方米</t>
  </si>
  <si>
    <t>汕头市永美服装制造厂有限公司</t>
  </si>
  <si>
    <t>塑料包装箱及容器、纸类包装生产项目</t>
  </si>
  <si>
    <t>占地面积23057.69平方米，建筑面积：38514.81平方米</t>
  </si>
  <si>
    <t>广东华沣包装
有限公司</t>
  </si>
  <si>
    <t>汕头市万盛兴智能科技有限公司新厂房建设项目</t>
  </si>
  <si>
    <t>建设厂房及配套，占地68亩；研发生产“智能家电液晶模组/智能钣金结构构件相关”高新技术产品。</t>
  </si>
  <si>
    <t>128家入园印染企业设备更新项目</t>
  </si>
  <si>
    <t>园区128家入园企业（76家标准厂房及52家自建厂房），按合同投资强度要求购买设备、转型升级。</t>
  </si>
  <si>
    <t>拟入驻自建厂房专业印染企业</t>
  </si>
  <si>
    <t>凯逸商务科技综合大楼（立川膜分离技术研究开发与应用及产业化）</t>
  </si>
  <si>
    <t>42471平方米的商务综合体，膜分离技术研发中心</t>
  </si>
  <si>
    <t>广东立川科技有限公司</t>
  </si>
  <si>
    <t>金平工业园区2020年度二次开发项目</t>
  </si>
  <si>
    <t xml:space="preserve">推动园区内旧厂房改建扩建，企业技术改造、增资扩产，提高园区容积率、建设密度和产出率，提升园区综合服务水平 </t>
  </si>
  <si>
    <t>金平工业园区管理办公室</t>
  </si>
  <si>
    <t>柏亚低效产业用地再利用项目</t>
  </si>
  <si>
    <t>柏亚低效产业用地再利用项目分三期建设，总建筑面积约51.3万㎡，首期建设6栋厂房,建筑面积19.3万㎡；二期建设3栋厂房、1栋公寓, 建筑面积16.2万㎡；三期建设1栋科创中心、3栋研发大厦、1栋公寓,建筑面积15.7万㎡。</t>
  </si>
  <si>
    <t>2020-2025</t>
  </si>
  <si>
    <t>广东柏亚化妆品有限公司</t>
  </si>
  <si>
    <t>高瑞建材食品生产制造项目</t>
  </si>
  <si>
    <t>项目实用地面积5391.19平方米（8.087亩），位于升平工业区9-6A地块，建设食品生产制造项目。</t>
  </si>
  <si>
    <t>汕头市金平区高瑞建材有限公司</t>
  </si>
  <si>
    <t>体外诊断检测试笔智能化生产线技术改造项目</t>
  </si>
  <si>
    <t>项目拟购置注塑成型机12台、模具成型冷水机5台、机械手13台、托盘机9台、色谱仪3套，高速湿法制粒机1台、自动包装机2台，在线打标机1台，微波真空干燥箱1台，及其他相关配套设备。</t>
  </si>
  <si>
    <t>润和生物医药科技（汕头）有限公司</t>
  </si>
  <si>
    <t>汕头市皮恩希塑胶制品有限公司——高标准通用厂房</t>
  </si>
  <si>
    <t>项目位于鸥汀街道粤东物流总部新城物流产业区次干二路与次干三路交界处东南侧，建筑面积:办公楼建筑12036平方米，工业建筑78234平方米，教育及研究建筑10030平方米，建设高标准通用厂房49.223亩。</t>
  </si>
  <si>
    <t>汕头市皮恩希塑胶制品有限公司</t>
  </si>
  <si>
    <t>汕头市澄海区东亚饰品工艺有限公司食品生产厂房及配套</t>
  </si>
  <si>
    <t>项目总建筑面积为33200平方米，产值7000万元。</t>
  </si>
  <si>
    <t>汕头市澄海区东亚饰品工艺有限公司</t>
  </si>
  <si>
    <t>奇士达智能科技股份有限公司智能互动玩具和智能穿戴系列产品技术改造项目（二期）</t>
  </si>
  <si>
    <t>项目占地面积6800平方米，建筑面积25000平方米，项目达产可实现营业收入6000万元，新增出口创汇400万美元，创税利500万元</t>
  </si>
  <si>
    <t>奇士达智能科技股份有限公司</t>
  </si>
  <si>
    <t>汕头市上奇实业有限公司预应力混凝土管桩生产厂房及配套</t>
  </si>
  <si>
    <t xml:space="preserve">项目计划建设厂房及配套共45000平方米，产值3亿元。 </t>
  </si>
  <si>
    <t>汕头市上奇实业有限公司</t>
  </si>
  <si>
    <t>汕头市澄海区广盛行玩具实业有限公司生产厂房</t>
  </si>
  <si>
    <t>建筑面积0.98万平方米，年生产塑料玩具20万件，产值0.6亿元，创税利900万元。</t>
  </si>
  <si>
    <t>汕头市澄海区广盛行玩具实业有限公司</t>
  </si>
  <si>
    <t>恒丰泰有限公司厂房建设及印染技术改造项目</t>
  </si>
  <si>
    <t>拟规划建设109095.05平方米生产厂房及配套设施，高品质研发、生产、加工和销售各类针纺织成品布、花边、无缝内衣、无缝内裤等产品，全方位打造生产、销售一体化平台，对企业生产及管理转型升级。拟购进染色机88台、印染机4台、定型机20台、脱水机3台，其它设备一批。年加工布料和花边20万吨。</t>
  </si>
  <si>
    <t>恒丰泰有限公司</t>
  </si>
  <si>
    <t>汕头市兴业染整厂厂房建设项目</t>
  </si>
  <si>
    <t>厂房计划投资9000万元，总建筑面积65654.61平方米。</t>
  </si>
  <si>
    <t>汕头市兴业染整厂</t>
  </si>
  <si>
    <t>汕头市佳美针织服装有限公司厂房建设项目</t>
  </si>
  <si>
    <t>项目总用地面积32034.5平方米，建设内容有1栋4层厂房、1栋8层研发楼、1栋8层仓库、门房以及围墙等，总建筑面积99863.4平方米</t>
  </si>
  <si>
    <t>汕头市佳美针织服装有限公司</t>
  </si>
  <si>
    <t>汕头市潮阳区纺织印染新兴雅针织实业有限公司厂房建设项目</t>
  </si>
  <si>
    <t>厂房建设项目计划投资4500万元</t>
  </si>
  <si>
    <t>汕头市潮阳区纺织印染新兴雅针织实业有限公司</t>
  </si>
  <si>
    <t>高端新型功能性纺织面料智能制造项目</t>
  </si>
  <si>
    <t>建成高端新型功能性纺织面料智能制造工厂，包括新建厂房及研发楼等105000平方米，并购进新设备64台套，升级改造ERP系统、SEDO中控软件，实现各软件系统间的数据共
享。建设3500平方米中水处理回用系统及污水处理设施1批，建设19706平方米分布式光伏发电。</t>
  </si>
  <si>
    <t>汕头市鼎泰丰实业有限公司</t>
  </si>
  <si>
    <t>三</t>
  </si>
  <si>
    <t>民生保障工程（83项）</t>
  </si>
  <si>
    <t>教育项目（20项）</t>
  </si>
  <si>
    <t>广东以色列理工学院二期校区（南校区）建设项目</t>
  </si>
  <si>
    <t>校区规划建筑面积28.3万㎡。建设内容包括教学楼、图书馆、实验楼、行政办公用房、会堂、师生活动用房、学生宿舍、教工宿舍；食堂、室内体育用房、后勤及附属用房、学术交流中心、创新研发用房、风雨连康、地下室；校区道路、人行通道、绿化景观灯配套设施。</t>
  </si>
  <si>
    <t>华侨试验区国家示范性高中和国际学校项目</t>
  </si>
  <si>
    <t>项目分二期建设，其中：华侨试验区国家示范性高中（一期）规划建设包括地下室、三栋行政教学综合楼、图书馆、3栋示范高中宿舍、1栋教职工宿舍、食堂、体艺馆、运动场及校园配套基础设施。华侨试验区国际学校（二期）规划建设包括2栋国际高中宿舍
楼、1栋国际高中行政教学综合楼。</t>
  </si>
  <si>
    <t>汕头市东海岸投资建设有限公司</t>
  </si>
  <si>
    <t>汕头市东海岸新城新津片区C组团九年一贯制学校项目</t>
  </si>
  <si>
    <r>
      <rPr>
        <sz val="7.5"/>
        <rFont val="仿宋_GB2312"/>
        <charset val="134"/>
      </rPr>
      <t>项目占地面积55592.9</t>
    </r>
    <r>
      <rPr>
        <sz val="7.5"/>
        <rFont val="宋体"/>
        <charset val="134"/>
      </rPr>
      <t>㎡</t>
    </r>
    <r>
      <rPr>
        <sz val="7.5"/>
        <rFont val="仿宋_GB2312"/>
        <charset val="134"/>
      </rPr>
      <t>，总建筑面积46375.68</t>
    </r>
    <r>
      <rPr>
        <sz val="7.5"/>
        <rFont val="宋体"/>
        <charset val="134"/>
      </rPr>
      <t>㎡</t>
    </r>
    <r>
      <rPr>
        <sz val="7.5"/>
        <rFont val="仿宋_GB2312"/>
        <charset val="134"/>
      </rPr>
      <t>，计容面积36682.40</t>
    </r>
    <r>
      <rPr>
        <sz val="7.5"/>
        <rFont val="宋体"/>
        <charset val="134"/>
      </rPr>
      <t>㎡</t>
    </r>
    <r>
      <rPr>
        <sz val="7.5"/>
        <rFont val="仿宋_GB2312"/>
        <charset val="134"/>
      </rPr>
      <t>。项目建设小学教学楼3栋、中学教学楼1栋、信息中心（图书馆）及400人合用教室1栋、食堂及礼堂
1栋、篮球场4个、105*68m足球场1个、400m环形塑胶跑道等配套设施。</t>
    </r>
  </si>
  <si>
    <t>金平区区级学校改扩建及升级工程项目</t>
  </si>
  <si>
    <t>包括桂花小学东裕园校区建设工程、长安小学教学楼扩建工程、存心特殊教育学校改扩建及配备设施设备工程以及区内学校的维修修缮及教学教研设备购置等</t>
  </si>
  <si>
    <t>金平区教育局及各相关学校</t>
  </si>
  <si>
    <t>澄海中学白沙校区二期建设工程项目</t>
  </si>
  <si>
    <t>二期建设用地面积约33.364亩，兴建教学楼、实验楼、科学馆各一栋，学生宿舍二栋，游泳馆、食堂、地下车库，建筑面积36854平方米。增加招生规模1500人，学校招生规模达到3500人。</t>
  </si>
  <si>
    <t>澄海澄海中学</t>
  </si>
  <si>
    <t>东里中学学生宿舍楼及配套设施建设工程项目</t>
  </si>
  <si>
    <t>建设学生宿舍楼一栋（含食堂），建筑面积6380平方米，增加学生内宿床位1000个；建设400米标准化塑胶运动场一个；按1500人办学规模完善教学楼设施配套。</t>
  </si>
  <si>
    <t>澄海东里中学</t>
  </si>
  <si>
    <t>澄海实验学校学生宿舍楼建设工程项目</t>
  </si>
  <si>
    <t>新建学生宿舍楼二栋（含食堂），建筑面积5850平方米，增加学生内宿床位1000个，扩大学校招生规模至2400人（每个年级800人）。</t>
  </si>
  <si>
    <t>澄海实验学校</t>
  </si>
  <si>
    <t>汕头民用航空培训学院建设项目（汕头技师学院）</t>
  </si>
  <si>
    <t>项目占地约135319.8平方米（折合203亩），总建设面积38100平方米。建设机库1栋、学生宿舍楼2栋、教学楼1栋、食堂1栋、室外活动场地及相关配套设施。</t>
  </si>
  <si>
    <t>汕头技师学院</t>
  </si>
  <si>
    <t>华南师范大学附属濠江实验学校</t>
  </si>
  <si>
    <t>新征地约180亩，新建中学校区，建筑面积约79600平方米，包括土地平整、围墙、道
路、绿化景观以及设备等配套设施。</t>
  </si>
  <si>
    <t>海悦城度假村有限公司</t>
  </si>
  <si>
    <t>汕头市潮南区砺青中学新校区项目</t>
  </si>
  <si>
    <t>建设内容及规模：建设1#教学楼、2#教学楼、科教中心、社科中心、体艺馆、图书信息中心、学生宿舍食堂、砺青讲堂、运动场、连接天桥、连廊、围墙、校门、门房、污水处理池、地下消防水池等教辅用房设备设施。另外，老校区新建教师宿舍楼1栋。</t>
  </si>
  <si>
    <t>汕头市潮南区砺青中学</t>
  </si>
  <si>
    <t>汕头卫生健康学院（汕头护理学院）二期建设项目</t>
  </si>
  <si>
    <t>新建校门、两栋教学楼、两栋学生宿舍、一栋实训楼、扩建学生食堂、平整建设运动场</t>
  </si>
  <si>
    <t>汕头市卫生学校</t>
  </si>
  <si>
    <t>市教育局</t>
  </si>
  <si>
    <t>经纬小学</t>
  </si>
  <si>
    <t>项目总建筑面积11892.51㎡，配建一所24个班级的公立小学；其中：东侧设置1栋6层教学楼；西侧设置1栋4层综合楼；地下一层停车库</t>
  </si>
  <si>
    <t>经纬集团房地产开发有限公司</t>
  </si>
  <si>
    <t>汕头市美恩幼儿园</t>
  </si>
  <si>
    <t>占地面积6070多平方米，建筑面积9581多平方米，户外活动面积3836多平方米。</t>
  </si>
  <si>
    <t>广东君逸投资集团有限公司</t>
  </si>
  <si>
    <t>濠江区教师发展中心及人力资源服务产业园建设项目</t>
  </si>
  <si>
    <t>建设综合楼、培训楼、宿舍楼和人才公寓及配套设施，总建筑面积约47618.36平方米（其中:地上计容面积36006.41平方米，不计容面积11611.95平方米）。</t>
  </si>
  <si>
    <t>濠江区教育局</t>
  </si>
  <si>
    <t>汕头幼儿师范高等专科学校建设项目</t>
  </si>
  <si>
    <t>本项目用地面积约202269.3平方米，总建筑面积约107838.8平方米共建设19栋单体建筑，分为教学区、行政区、生活区、后勤区。</t>
  </si>
  <si>
    <t>濠江区住房和城乡建设局</t>
  </si>
  <si>
    <t>汕头市濠江区南滨博美小学（暂定名）建设项目</t>
  </si>
  <si>
    <t>规划用地面积21596㎡，净用地面积19480㎡。拟建设教学楼1幢、综合楼1幢、辅助楼1幢及运动场等，总建筑面积19480㎡</t>
  </si>
  <si>
    <t>汕头市苏埃通道投资发展有限公司</t>
  </si>
  <si>
    <t>河浦中学学生宿舍楼及配套设施</t>
  </si>
  <si>
    <t>项目用地面积26492.8㎡，总建筑面积22913.87㎡。新建两栋4层学生宿舍，建设地下室；建设食堂1栋，建筑面积3899.04㎡，同时建设排球场、篮球场、围墙及其他配套设备设施。</t>
  </si>
  <si>
    <t>汕头市河浦中学</t>
  </si>
  <si>
    <t>广澳中学综合实训楼和学生宿舍楼及配套设施</t>
  </si>
  <si>
    <t>项目用地面积3125.93 ㎡，总建筑面积为23646.9 ㎡。新建综合实训楼1幢建筑面积约6348平方米，学生宿舍楼2幢建筑面积约17298.9平方米（含地下人防工程2484.7平方米），以及配套设备设施。</t>
  </si>
  <si>
    <t>汕头市广澳中学</t>
  </si>
  <si>
    <t>汕头职业技术学院扩招基建项目</t>
  </si>
  <si>
    <t>汕头职业技术学院扩招基建项目占地面积约19002平方米，规划总建筑面积约78354.56平方米，项目拟新建4栋单体建筑，分为1栋12层1号学生宿舍楼建筑、1栋13层2号学生宿舍楼建筑、1栋4层食堂建筑、1栋7层实训楼建筑。</t>
  </si>
  <si>
    <t>汕头市濠江区住房和城乡建设局</t>
  </si>
  <si>
    <t>南澳县后宅镇中心幼儿园建设项目</t>
  </si>
  <si>
    <t>总建筑面积4305.00平方米，建筑占地面积1647.00平方米，项目规划建设1座4层教学
楼。</t>
  </si>
  <si>
    <t>南澳县后宅镇人民政府</t>
  </si>
  <si>
    <t>医疗卫生项目（15项）</t>
  </si>
  <si>
    <t>汕头市中医医院易地扩建项目</t>
  </si>
  <si>
    <t>按三级甲等中医院标准建设，床位830张。总建筑面积为118676.825平方米，建设内容主要包括：住院楼、门诊医技综合楼、行政科研综合楼及相关配套设施。</t>
  </si>
  <si>
    <t>汕头市政府投资项目代建管理中心</t>
  </si>
  <si>
    <t>市卫生健康局</t>
  </si>
  <si>
    <t>汕头市妇幼保健院易地扩建项目</t>
  </si>
  <si>
    <t>项目位于龙江路与珠峰北路交界西南侧，占地面积47025平方米，总建筑面积为106146.26平方米，规划床位900张。主要建设内容包括15层住院楼2栋、5层门诊楼1栋、4层医技楼1栋、5层办公后勤楼1栋、1层中心制氧站1座、地下车库2层，以及门房、污水处理池、围墙、绿化等配套。</t>
  </si>
  <si>
    <t>市皮肤性病防治院易地扩建项目</t>
  </si>
  <si>
    <t>建设内容包括9层主楼1栋、6层副楼1栋、3层裙楼1栋、地下车库2层以及门房、污水处理机房、围墙、绿化等配套，总建筑面积34361平方米，其中：计容建筑面积25397平方
米、地下室建筑面积8964平方米，建设床位216张。</t>
  </si>
  <si>
    <t>汕头大学·香港中文大学联合汕头国际眼科中心易地扩建项目</t>
  </si>
  <si>
    <t>实用地面积13333平方米（20亩），总建筑面积57249.63平方米总建筑面积57249.63㎡（其中地上建筑面积39987.76㎡，地下建筑面17261.87㎡）。项目布局：地下2层、裙楼4层（门诊、医技、手术室、供应室）、住院楼11层、科研教学综合楼13层，床位设置300张。</t>
  </si>
  <si>
    <t>汕头大学·香港中文大学联合汕头国际眼科中心</t>
  </si>
  <si>
    <t>汕头大学医学院</t>
  </si>
  <si>
    <t>汕头大学医学院附属肿瘤医院易地重建项目（一期）</t>
  </si>
  <si>
    <t>建设门诊楼、医技楼、放疗中心、住院楼（700张床位）及其配套设施，总建筑面积为149444.17平方米，其中地上建筑面积108343.31平方米，地下建筑面积41100.86平方米</t>
  </si>
  <si>
    <t>汕头大学医学院附属肿瘤医院</t>
  </si>
  <si>
    <t>金平区医疗卫生改扩建及升级工程项目</t>
  </si>
  <si>
    <t xml:space="preserve">包括金平区人民医院综合楼改扩建工程、金平区妇幼保健院综合楼房改扩建工程及部分设备采购项目、金平区中医医院设备采购项目等 </t>
  </si>
  <si>
    <t>金平区卫生健康局及各相关医院</t>
  </si>
  <si>
    <t>汕头市龙湖区第二人民医院医疗综合楼项目</t>
  </si>
  <si>
    <t>本项目医疗综合楼建设在医院原有用地范围内，为一幢13层，总建筑面积13798.4m²。其中地上13层建筑面积12168.4m²，地下1层建筑面积1630m²，底层建筑面积818.4m²。主要包括门诊用房、住院用房、手术用房、医疗科室、产科用房、体检中心、科教用房、消毒供应室、后勤保障系统和生活服务设施等。项目建成后新增病房80间，床位185张。</t>
  </si>
  <si>
    <t>汕头市龙湖区第二人民医院</t>
  </si>
  <si>
    <t>汕头国瑞医院</t>
  </si>
  <si>
    <t>汕头国瑞医院项目实用地面积10万平方米，按大型综合三甲医院标准规划建设，规划设置病床位2000张。</t>
  </si>
  <si>
    <t>汕头市国瑞医院有限公司</t>
  </si>
  <si>
    <t>澄海区人民医院异地（整体）搬迁新建设项目</t>
  </si>
  <si>
    <t>总用地面积55.935亩，可建设用地面积48.814亩，总建筑面积约143300.00平方米，其中，地上建筑面积约97950.00平方米，主要为医院各功能用房，地下（二层）建筑面积约45350.00平方米，主要为地下停车库、人防工程 和设备用房等；编制病房床数950张（不含感染病床数），达到三级的综合医院。</t>
  </si>
  <si>
    <t>汕头市澄海区人民医院</t>
  </si>
  <si>
    <t>澄海区中医医院基础设施建设</t>
  </si>
  <si>
    <t>建筑面积5670平方米，建设6层住院大楼1栋。</t>
  </si>
  <si>
    <t>汕头市澄海区中医医院</t>
  </si>
  <si>
    <t>白求恩潮阳医院</t>
  </si>
  <si>
    <t>一栋十五层住院楼，一栋四层医技楼，一栋六层门诊楼，地下室1-2层。总建筑面积85260平方米，其中地上建筑面积69560平方米，地下室面积15700平方米。</t>
  </si>
  <si>
    <t>汕头市白求恩医疗养老管理有限公司</t>
  </si>
  <si>
    <t>汕头市潮阳区人民医院院区整体改造项目</t>
  </si>
  <si>
    <t>整体改造面积38000㎡，新增病床约300张，改造后全院总病床达655张。</t>
  </si>
  <si>
    <t>潮阳区人民医院</t>
  </si>
  <si>
    <t>潮南区人民医院异地新建项目</t>
  </si>
  <si>
    <t>总建筑面积为180929㎡,计划建设门诊楼、医技楼、住院楼及配套设施，总床位1000张</t>
  </si>
  <si>
    <t>汕头市潮南区人民医院</t>
  </si>
  <si>
    <t>汕头市第二人民医院改扩建住院综合大楼（应急大楼）建设项目</t>
  </si>
  <si>
    <t>总建筑面积53203.03㎡（地上建筑面积46235.11㎡，地下室建筑面积6967.92㎡）,地下两层，地面25层。项目建设内容主要包括：土建工程、高低压配电工程、给排水工程、水消防及报警系统、空调通风系统、建筑智能化系统及室外绿化配套系统等。</t>
  </si>
  <si>
    <t>汕头市潮阳区中医院异址新建项目</t>
  </si>
  <si>
    <t>项目总建筑面积约78660平方米，计划建设门诊综合楼、住院楼、中医传统诊疗中心、教学楼、行政办公楼、中药剂制室、食堂、宿舍楼、地下停车场，配套建设污水处理设
施、大门及门房等。</t>
  </si>
  <si>
    <t>潮阳区中医院</t>
  </si>
  <si>
    <t>文化体育项目（9项）</t>
  </si>
  <si>
    <t>汕头大学东校区暨亚青会场馆项目（一期、二期）</t>
  </si>
  <si>
    <t>项目一期总用地面积为158133.19㎡（237.2亩），净用地面积为158133.19㎡（237.2亩），总建筑面积13.64万㎡。建设内容包括：一座2.2万座体育场；会议中心；一座8千座体育馆；训练场；大平台，还包括连接校区天桥、道路、广场、绿化、停车场等室外附属配套工程。项目二期总用地面积220426.13㎡（330.6亩），净用地面积为126005.92㎡（189.0亩），总建筑面积约15.34万㎡，建设内容包括：学生宿舍（运动员村）；食堂，；配套用房；以及架空层、连廊、地面停车场、广场、道路、绿化、桥梁和支河涌等附属配套工程。</t>
  </si>
  <si>
    <t>汕头小公园开埠区修复改造（二期）工程项目</t>
  </si>
  <si>
    <t>骑楼建筑修复改造工程、15条道路改造工程、智慧安防系统工程、文物级建筑修缮工程四部分</t>
  </si>
  <si>
    <t>金平区城市更新局</t>
  </si>
  <si>
    <t>第三届亚青会汕头市游泳跳水馆改建项目（汕头市体育运动学校）</t>
  </si>
  <si>
    <t>建筑面积约10万平方米，升级改造汕头市游泳跳水馆，达到赛事举办要求；新建综合教学楼，配套赛事训练需求；新建室外场区，包括田径场、足球场、篮球场、网球场、橄榄球场、射箭场、攀岩场。</t>
  </si>
  <si>
    <t>汕头市游泳跳水馆</t>
  </si>
  <si>
    <t>市文化广电旅游体育局</t>
  </si>
  <si>
    <t>第三届亚青会汕头市人民体育场改造工程</t>
  </si>
  <si>
    <t>重建汕头市人民体育场（田径场）、新建架空层、功能配套用房、停车库、设备房全面升级改造现有潮汕体育馆、升级改造现有篮球训练馆、门房、室外场地、扩宽市政道路</t>
  </si>
  <si>
    <t>汕头市人民体育场</t>
  </si>
  <si>
    <t>第三届亚青会汕头正大体育馆改造工程项目</t>
  </si>
  <si>
    <t>占地62.2亩，总建筑面积18600平方米，全面升级改造现有体育场馆、升级改造现有室外场地、满足赛事需要、新建综合馆、作为赛事功能配套用房。</t>
  </si>
  <si>
    <t>汕头正大体育馆</t>
  </si>
  <si>
    <t>汕头大学东校区暨亚青会场馆项目（三期）</t>
  </si>
  <si>
    <t>项目为汕头大学东校区教学区。用地面积约275.7亩，净用地面积约264亩，建筑面积约20.89万平方米，建设内容包括：教室2.88万平方米、实验室5.16万平方米、图书馆1.86万平方米、校行政办公用房 0.7万平方米、院系及教师办公用房1.27万平方米、师生活动用房0.35万平方米、单身教师宿舍（公寓）0.4万平方米、后勤及附属用房1.47万平方米，地下停车场、设备房及人防5万平方米、连廊及架空层1.8万平方米以及配套的道路广场、绿地景观等室外工程。</t>
  </si>
  <si>
    <t>潮金大厦</t>
  </si>
  <si>
    <t>项目建设潮汕历史文化和潮剧艺术展览馆（博览馆）、潮剧非物质文化遗产保护传承基地、潮剧文化艺术研究交流中心、潮剧专业剧场、潮剧潮乐群众艺术活动中心、潮剧艺术展示、旅游接待基地等多功能的综合性艺术中心以及配套设施等。建筑面积约43825平方米（含地下室）。</t>
  </si>
  <si>
    <t>广东省潮剧发展改革基金会</t>
  </si>
  <si>
    <t>第三届亚青会汕头市东厦运动场改造工程项目</t>
  </si>
  <si>
    <t>项目总用地面积约22.17亩，总建筑面积约12659平方米，包括改扩建体育馆，新建室外200日跑道田径场，新建配套地下车库等。</t>
  </si>
  <si>
    <t>金平区教育局</t>
  </si>
  <si>
    <t>汕头市潮阳区国家综合档案馆建设项目</t>
  </si>
  <si>
    <t>项目规划总用地面积2600平方米，拟建设1栋6层高的综合档案馆，建筑面积6368平方
米。</t>
  </si>
  <si>
    <t>潮阳区档案馆</t>
  </si>
  <si>
    <t>居民保障项目（39项）</t>
  </si>
  <si>
    <t>金平区人居环境综合整治“美丽乡村”建设项目</t>
  </si>
  <si>
    <t xml:space="preserve">对金平辖区内48个社区进行全面的人居环境综合整治，主要为村容村貌整治、道路硬
化、老年人活动中心、社区书院、文明驿站、文体广场、农民公寓、污水处理系统等工程 </t>
  </si>
  <si>
    <t>金平区农林水务局及各相关
街道、社区</t>
  </si>
  <si>
    <t>鮀浦蓬洲村龙泉岩前片区综合开发建设项目（林语苑）</t>
  </si>
  <si>
    <t>拟建38幢6~8层洋房132567.2平方米，12幢9~12层洋房73481.6平方米，商业建筑2987.9平方米；幼儿园2104.3平方米及相关配套设施</t>
  </si>
  <si>
    <t>汕头市荣信投资有限公司</t>
  </si>
  <si>
    <t>汕头市乌桥岛棚户区改造项目</t>
  </si>
  <si>
    <t>在光华片区征收建设用地 350 亩（即腾退区）、建设安置房建筑面积约 60万平方米</t>
  </si>
  <si>
    <t>莲池片区“三旧”改造项目（联泰.汇悦春天）</t>
  </si>
  <si>
    <t>占地面积24.68亩，计划建设2幢高层及4幢多层改善型住宅及一层地下车库，建筑面积约7万平方米</t>
  </si>
  <si>
    <t>汕头市联泰汇悦春天房地产有限公司</t>
  </si>
  <si>
    <t>经纬源家园项目</t>
  </si>
  <si>
    <t>项目总占地面积91833.4㎡（约138亩），总建筑面积约45万平方米，容积率3.6，计划总投资约20亿元。
项目分三期建设，由25栋16-17层构成，项目西区规划4幢小高层建筑、1栋政府廉租公房及1所公立小学、东区由20栋16-17层构成。</t>
  </si>
  <si>
    <t>第二、三批美丽乡村建设</t>
  </si>
  <si>
    <t>龙湖区各街道</t>
  </si>
  <si>
    <t>汕头海悦度假村有限公司(海悦城（“三旧”改造项目暂定名）项目)</t>
  </si>
  <si>
    <t>总建筑面积约604798.24平方米，计容建筑面积441246.49平方米，拟建1栋14层酒店、1栋3层商业楼、1栋3层幼儿园、112栋2-30层住宅，不计容面积163551.75平方米，包括1层地下室及架空层；项目分为四期开发建设。</t>
  </si>
  <si>
    <t>汕头海悦度假村有限公司</t>
  </si>
  <si>
    <t>寰宇城市综合开发建设项目</t>
  </si>
  <si>
    <t>项目占地面积264836平方米，总建筑面积991519平方米</t>
  </si>
  <si>
    <t>中海宏洋地产汕头投资有限公司</t>
  </si>
  <si>
    <t>濠江区联泰地产南滨片商住楼项目</t>
  </si>
  <si>
    <t>项目总用地面积228764.04平方米，实用地面积162531.37平方米，计划总建筑面积为531567.2平方米。</t>
  </si>
  <si>
    <t>广东联泰房地产有限公司</t>
  </si>
  <si>
    <t>金碧江湾综合开发建设项目</t>
  </si>
  <si>
    <t>项目占地281997平方米，总建筑面积1033703平方米</t>
  </si>
  <si>
    <t>汕头市恒明房地产开发有限公司</t>
  </si>
  <si>
    <t>恒大金碧御景湾</t>
  </si>
  <si>
    <t>一期：总建筑面积238217.25；建设内容：7栋32-33层高层住宅，5栋6-7层多层洋房、综合楼、影城及周边商业建筑配套；
二期：总建筑面积255265.80；建设内容：4栋32-33层高层住宅，3栋25-27层高层住宅，11栋4-7层多层洋房、及周边商业建筑配套</t>
  </si>
  <si>
    <t>2016-2020</t>
  </si>
  <si>
    <t>汕头市恒悦置业有限公司</t>
  </si>
  <si>
    <t>汕头潮阳区谷饶三旧改造项目（谷饶碧桂园）</t>
  </si>
  <si>
    <t>总用地面积88308.20平方米，总建筑面积449444.81平方米，计划建设18幢29-31层高层住宅楼和沿街1层商铺，地下室一层</t>
  </si>
  <si>
    <t>潮南区胪岗碧桂园</t>
  </si>
  <si>
    <t>建设80亩商业综合体</t>
  </si>
  <si>
    <t>汕头市潮南区碧华置业有限公司</t>
  </si>
  <si>
    <t>粤东物资储备中心建设项目</t>
  </si>
  <si>
    <t>规划建设面积14078平方米包括库房面积12153平方米，专用堆场面积3370平方米等，以及配套相关设备。</t>
  </si>
  <si>
    <t>市救灾物资储备中心</t>
  </si>
  <si>
    <t>市发展和改革局</t>
  </si>
  <si>
    <t>汕粮广澳粮库（军粮供应区域配送中心）项目一期</t>
  </si>
  <si>
    <t>项目总占地面积58418.03平方米，总建筑面积38485平方米。建设5万吨储备粮库、日加工能力120吨的大米加工厂及办公大楼</t>
  </si>
  <si>
    <t>广东汕粮实业投资有限公司</t>
  </si>
  <si>
    <t>金丰路13号和金埕里6号“三
旧”改造项目</t>
  </si>
  <si>
    <t>项目占地面积50.094亩，项目拟建设5栋面积131500平方米的高层住宅楼及公共绿地与道路。</t>
  </si>
  <si>
    <t>广东熙泰房产开发有限公司、汕头市原晟房产开发有限公司</t>
  </si>
  <si>
    <t>金砂侨社片区“三旧”改造项目</t>
  </si>
  <si>
    <t>本项目建设三栋28层（局部24层）的住宅楼，实用地面积20221.21平方米，建筑面积约85705.9平方米，计容建筑面积约70460.2平方米，不计容建筑面积约15245.7平方米，项目配套公共设施包括物业管理用房、变配电房、发电机房、垃圾工具收集间、水泵房及沿街商铺等。</t>
  </si>
  <si>
    <t>汕头市汇联房地产开发有限公司</t>
  </si>
  <si>
    <t>汕头拓茂金凤半岛片区综合开发项目</t>
  </si>
  <si>
    <t>项目总用地面积为137344.1㎡，总建筑面积581222㎡，其中计容面积443927㎡，主要建设36栋建筑物（18层-30层），包括住宅及商业、配套等，建筑面积563144㎡，计容面积443927㎡。另配套建设幼儿园（8844㎡）、电力开闭所（1201㎡）、公共交通站（6936㎡）及垃圾转运站（1097㎡）等设施。</t>
  </si>
  <si>
    <t>汕头拓茂房地产开发有限公司</t>
  </si>
  <si>
    <t>汕头金科金凤半岛片区综合开发项目</t>
  </si>
  <si>
    <t>项目建筑面积245872.16平方米，建设高层住宅（30层6栋、27层1栋、21层2栋、20层7栋），一所六年制小学(5班1350个学位，4层教学楼3栋，3层办公楼1栋，2层多功能厅1栋及操场)和相关配套设施。</t>
  </si>
  <si>
    <t>汕头金科房地产开发有限公司</t>
  </si>
  <si>
    <t>东岸名居（暂定名）</t>
  </si>
  <si>
    <t>本项目拟建8幢，6幢住宅楼、1幢公寓、1幢商业用房，配套物业管理用房，居民健身措施，配电房、水泵房和垃圾收集间等设施。计容面积约124949.2 ㎡（其中住宅面积约92987.7 ㎡，公寓约13421.5㎡，商业约17815.8㎡）。</t>
  </si>
  <si>
    <t>汕头市德业基投资有限公司</t>
  </si>
  <si>
    <t>汕头市金钿房地产开发有限公司“三旧”改造项目福田里</t>
  </si>
  <si>
    <t>4栋商住楼，总建筑面积73169.54平方米。</t>
  </si>
  <si>
    <t>汕头市金钿房地产开发有限公司</t>
  </si>
  <si>
    <t>汕头市泰山路82号地块改造项目</t>
  </si>
  <si>
    <t>总建筑面积：96952.6平方米，拟建5栋17层住宅楼（沿街裙楼）、1栋3层配套设施以及街心公园1处</t>
  </si>
  <si>
    <t>汕头市南鑫实业有限公司</t>
  </si>
  <si>
    <t>龙湖区32街区D06-2三旧改造项目</t>
  </si>
  <si>
    <t>项目建设2栋住宅楼，其中1栋为16层，1栋为15层。项目用地面积6044.2㎡，总建筑面积32075.35㎡。</t>
  </si>
  <si>
    <t>汕头市奋达经济发展有限公司</t>
  </si>
  <si>
    <t>旋达房地产龙湖区珠业一街
15、17号地块“三旧”改造项目</t>
  </si>
  <si>
    <t>拟建3幢7~17层商住楼，总建筑面积50502.47平方米，地下一层停车库。</t>
  </si>
  <si>
    <t>汕头市旋达房地产开发有限公司</t>
  </si>
  <si>
    <t>丽水庄珠华工业区B地块C幢用地“三旧”改造项目</t>
  </si>
  <si>
    <t>拟建2幢17层商住楼，总建筑面积35908.64平方米，地下二层停车库。</t>
  </si>
  <si>
    <t>汕头市品誉房地产开发有限公司</t>
  </si>
  <si>
    <t>荷悦里（暂名）三旧改造项目</t>
  </si>
  <si>
    <t>计划建设2幢17层商住楼，总建筑面积65802.8平方米（含二层地下室14329平方米）</t>
  </si>
  <si>
    <t>汕头市莲花房地产有限公司</t>
  </si>
  <si>
    <t>汕头市珠南置业有限公司旧厂房改造项目</t>
  </si>
  <si>
    <t>项目实际占地面积12399.5㎡，拟建3幢8-23层商住楼（其中：第一幢第一单元为8层商务公寓），沿街首层裙楼为商业铺面</t>
  </si>
  <si>
    <t>汕头市珠南置业有限公司</t>
  </si>
  <si>
    <t>澄海区锦州花园开发有限公司香域滨江（二期）</t>
  </si>
  <si>
    <t>总建筑面积289542平方米，建设住宅楼11栋。</t>
  </si>
  <si>
    <t>澄海区锦州花园开发有限公司</t>
  </si>
  <si>
    <t>汕头市凯业房地产开发有限公司天韵雅苑</t>
  </si>
  <si>
    <t>总建筑面积188000平方米，建设4栋高层住宅楼和1栋商业楼。</t>
  </si>
  <si>
    <t>汕头市凯业房地产开发有限公司</t>
  </si>
  <si>
    <t>汕头市澄海区新峰建设有限公司欣悦春天花园</t>
  </si>
  <si>
    <t>总建筑面积349003平方米，建设住宅楼12栋。</t>
  </si>
  <si>
    <t>汕头市澄海区新峰建设有限公司</t>
  </si>
  <si>
    <t>汕头市濠江区开放公园景观工程项目</t>
  </si>
  <si>
    <t>项目用地总面积约58605㎡，其中水域面积约16400 ㎡。建筑物总面积约2436.6平方米，建设内容包括：开放图书馆建筑及其附属建筑配套、文昌塔、特色廊架、景观亭、文化墙、景墙等建（构）筑物；纪念学堂改造；园路及广场铺装、小品和灯具布置、服务设施设置、局部栏杆、无障碍通道、公厕及设备房等配套设施建设；配套道路、给排水、电力照明、绿化及景观等工程</t>
  </si>
  <si>
    <t>濠江区广澳街道东湖社区居民委员会</t>
  </si>
  <si>
    <t>汕头市潮阳区为安公益性生态墓园(一期）</t>
  </si>
  <si>
    <t>项目一期规划用地面积250亩；拟规划建设传统墓区4500穴，壁葬式骨灰墙8000穴，草地生态墓区1000穴，无主墓地纪念区1500平方米。</t>
  </si>
  <si>
    <t>汕头市潮阳区海门镇北门经济联合社</t>
  </si>
  <si>
    <t>深房·天悦湾城市综合开发建设项目(二期）</t>
  </si>
  <si>
    <t>建设住宅、商铺、地下室，建筑面积164122.27㎡</t>
  </si>
  <si>
    <t>世纪花园商业综合体</t>
  </si>
  <si>
    <t>项目规划总用地面积12071平方米，计划建设2幢高层住宅楼，配套建设商业等设施。总建筑面积55946.50平方米。</t>
  </si>
  <si>
    <t>文光街道办事处</t>
  </si>
  <si>
    <t>潮南区城市更新项目</t>
  </si>
  <si>
    <t>项目规划总用地面积约50220平方米，主要对旧城区进行更新改造，建设宜业、商居新型综合体。</t>
  </si>
  <si>
    <t>峡山街道、井都镇</t>
  </si>
  <si>
    <t>潮南区新型城镇化项目</t>
  </si>
  <si>
    <t>项目占地约50.32亩，主要对旧村庄进行升级改造。</t>
  </si>
  <si>
    <t>广东新潮建设有限公司、胪岗镇</t>
  </si>
  <si>
    <t>潮南区地方储备粮仓库建设项目</t>
  </si>
  <si>
    <t>6万吨储备粮仓库，配套一个日产200吨的粮食加工厂和一间检验室</t>
  </si>
  <si>
    <t>区储备粮
有限公司</t>
  </si>
  <si>
    <t>南澳县美丽宜居建设项目</t>
  </si>
  <si>
    <t>全县9个村美丽宜居建设</t>
  </si>
  <si>
    <t>后宅镇、云澳
镇、深澳镇人民政府、青澳管委</t>
  </si>
  <si>
    <t>深澳海堤加固工程项目</t>
  </si>
  <si>
    <t>项目将对深澳海堤全线1500米进行加固，按设计防洪（潮）标准加高堤防。</t>
  </si>
  <si>
    <t>南澳县
水库管理所</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</si>
</sst>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设&quot;&quot;计&quot;&quot;年&quot;&quot;产&quot;&quot;值&quot;0.00&quot;亿&quot;&quot;元&quot;"/>
    <numFmt numFmtId="177" formatCode="0_);[Red]\(0\)"/>
    <numFmt numFmtId="178" formatCode="0.00_ "/>
  </numFmts>
  <fonts count="33">
    <font>
      <sz val="11"/>
      <color theme="1"/>
      <name val="宋体"/>
      <charset val="134"/>
      <scheme val="minor"/>
    </font>
    <font>
      <sz val="7.5"/>
      <name val="仿宋_GB2312"/>
      <charset val="134"/>
    </font>
    <font>
      <b/>
      <sz val="11"/>
      <name val="宋体"/>
      <charset val="134"/>
      <scheme val="minor"/>
    </font>
    <font>
      <sz val="11"/>
      <name val="宋体"/>
      <charset val="134"/>
      <scheme val="minor"/>
    </font>
    <font>
      <sz val="18"/>
      <name val="方正小标宋简体"/>
      <charset val="134"/>
    </font>
    <font>
      <sz val="7.5"/>
      <name val="宋体"/>
      <charset val="134"/>
      <scheme val="minor"/>
    </font>
    <font>
      <sz val="8"/>
      <name val="仿宋_GB2312"/>
      <charset val="134"/>
    </font>
    <font>
      <sz val="15"/>
      <name val="仿宋_GB2312"/>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2"/>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FA7D00"/>
      <name val="宋体"/>
      <charset val="0"/>
      <scheme val="minor"/>
    </font>
    <font>
      <sz val="11"/>
      <color indexed="8"/>
      <name val="宋体"/>
      <charset val="134"/>
    </font>
    <font>
      <sz val="18"/>
      <name val="仿宋_GB2312"/>
      <charset val="134"/>
    </font>
    <font>
      <sz val="7.5"/>
      <name val="宋体"/>
      <charset val="134"/>
    </font>
    <font>
      <vertAlign val="superscript"/>
      <sz val="7.5"/>
      <name val="仿宋_GB2312"/>
      <charset val="134"/>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8">
    <xf numFmtId="0" fontId="0" fillId="0" borderId="0">
      <alignment vertical="center"/>
    </xf>
    <xf numFmtId="42" fontId="0" fillId="0" borderId="0" applyFont="0" applyFill="0" applyBorder="0" applyAlignment="0" applyProtection="0">
      <alignment vertical="center"/>
    </xf>
    <xf numFmtId="0" fontId="8" fillId="21" borderId="0" applyNumberFormat="0" applyBorder="0" applyAlignment="0" applyProtection="0">
      <alignment vertical="center"/>
    </xf>
    <xf numFmtId="0" fontId="21" fillId="18" borderId="8" applyNumberFormat="0" applyAlignment="0" applyProtection="0">
      <alignment vertical="center"/>
    </xf>
    <xf numFmtId="44" fontId="0" fillId="0" borderId="0" applyFont="0" applyFill="0" applyBorder="0" applyAlignment="0" applyProtection="0">
      <alignment vertical="center"/>
    </xf>
    <xf numFmtId="0" fontId="16" fillId="0" borderId="0"/>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3" fillId="1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xf numFmtId="0" fontId="11" fillId="0" borderId="0" applyNumberFormat="0" applyFill="0" applyBorder="0" applyAlignment="0" applyProtection="0">
      <alignment vertical="center"/>
    </xf>
    <xf numFmtId="0" fontId="0" fillId="10" borderId="5" applyNumberFormat="0" applyFont="0" applyAlignment="0" applyProtection="0">
      <alignment vertical="center"/>
    </xf>
    <xf numFmtId="0" fontId="13" fillId="32" borderId="0" applyNumberFormat="0" applyBorder="0" applyAlignment="0" applyProtection="0">
      <alignment vertical="center"/>
    </xf>
    <xf numFmtId="0" fontId="1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4" applyNumberFormat="0" applyFill="0" applyAlignment="0" applyProtection="0">
      <alignment vertical="center"/>
    </xf>
    <xf numFmtId="0" fontId="25" fillId="0" borderId="4" applyNumberFormat="0" applyFill="0" applyAlignment="0" applyProtection="0">
      <alignment vertical="center"/>
    </xf>
    <xf numFmtId="0" fontId="13" fillId="16" borderId="0" applyNumberFormat="0" applyBorder="0" applyAlignment="0" applyProtection="0">
      <alignment vertical="center"/>
    </xf>
    <xf numFmtId="0" fontId="10" fillId="0" borderId="7" applyNumberFormat="0" applyFill="0" applyAlignment="0" applyProtection="0">
      <alignment vertical="center"/>
    </xf>
    <xf numFmtId="0" fontId="13" fillId="15" borderId="0" applyNumberFormat="0" applyBorder="0" applyAlignment="0" applyProtection="0">
      <alignment vertical="center"/>
    </xf>
    <xf numFmtId="0" fontId="14" fillId="9" borderId="3" applyNumberFormat="0" applyAlignment="0" applyProtection="0">
      <alignment vertical="center"/>
    </xf>
    <xf numFmtId="0" fontId="27" fillId="9" borderId="8" applyNumberFormat="0" applyAlignment="0" applyProtection="0">
      <alignment vertical="center"/>
    </xf>
    <xf numFmtId="0" fontId="24" fillId="26" borderId="9" applyNumberFormat="0" applyAlignment="0" applyProtection="0">
      <alignment vertical="center"/>
    </xf>
    <xf numFmtId="0" fontId="8" fillId="20" borderId="0" applyNumberFormat="0" applyBorder="0" applyAlignment="0" applyProtection="0">
      <alignment vertical="center"/>
    </xf>
    <xf numFmtId="0" fontId="13" fillId="8" borderId="0" applyNumberFormat="0" applyBorder="0" applyAlignment="0" applyProtection="0">
      <alignment vertical="center"/>
    </xf>
    <xf numFmtId="0" fontId="28" fillId="0" borderId="10" applyNumberFormat="0" applyFill="0" applyAlignment="0" applyProtection="0">
      <alignment vertical="center"/>
    </xf>
    <xf numFmtId="0" fontId="17" fillId="0" borderId="6" applyNumberFormat="0" applyFill="0" applyAlignment="0" applyProtection="0">
      <alignment vertical="center"/>
    </xf>
    <xf numFmtId="0" fontId="22" fillId="19" borderId="0" applyNumberFormat="0" applyBorder="0" applyAlignment="0" applyProtection="0">
      <alignment vertical="center"/>
    </xf>
    <xf numFmtId="0" fontId="20" fillId="14" borderId="0" applyNumberFormat="0" applyBorder="0" applyAlignment="0" applyProtection="0">
      <alignment vertical="center"/>
    </xf>
    <xf numFmtId="0" fontId="8" fillId="30" borderId="0" applyNumberFormat="0" applyBorder="0" applyAlignment="0" applyProtection="0">
      <alignment vertical="center"/>
    </xf>
    <xf numFmtId="0" fontId="13" fillId="7" borderId="0" applyNumberFormat="0" applyBorder="0" applyAlignment="0" applyProtection="0">
      <alignment vertical="center"/>
    </xf>
    <xf numFmtId="0" fontId="8" fillId="29" borderId="0" applyNumberFormat="0" applyBorder="0" applyAlignment="0" applyProtection="0">
      <alignment vertical="center"/>
    </xf>
    <xf numFmtId="0" fontId="8" fillId="25" borderId="0" applyNumberFormat="0" applyBorder="0" applyAlignment="0" applyProtection="0">
      <alignment vertical="center"/>
    </xf>
    <xf numFmtId="0" fontId="8" fillId="28" borderId="0" applyNumberFormat="0" applyBorder="0" applyAlignment="0" applyProtection="0">
      <alignment vertical="center"/>
    </xf>
    <xf numFmtId="0" fontId="8" fillId="24"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13" fillId="5" borderId="0" applyNumberFormat="0" applyBorder="0" applyAlignment="0" applyProtection="0">
      <alignment vertical="center"/>
    </xf>
    <xf numFmtId="0" fontId="8" fillId="22" borderId="0" applyNumberFormat="0" applyBorder="0" applyAlignment="0" applyProtection="0">
      <alignment vertical="center"/>
    </xf>
    <xf numFmtId="0" fontId="13" fillId="31" borderId="0" applyNumberFormat="0" applyBorder="0" applyAlignment="0" applyProtection="0">
      <alignment vertical="center"/>
    </xf>
    <xf numFmtId="0" fontId="13" fillId="11" borderId="0" applyNumberFormat="0" applyBorder="0" applyAlignment="0" applyProtection="0">
      <alignment vertical="center"/>
    </xf>
    <xf numFmtId="0" fontId="8" fillId="2" borderId="0" applyNumberFormat="0" applyBorder="0" applyAlignment="0" applyProtection="0">
      <alignment vertical="center"/>
    </xf>
    <xf numFmtId="0" fontId="13" fillId="13" borderId="0" applyNumberFormat="0" applyBorder="0" applyAlignment="0" applyProtection="0">
      <alignment vertical="center"/>
    </xf>
    <xf numFmtId="0" fontId="23" fillId="0" borderId="0">
      <alignment vertical="center"/>
    </xf>
    <xf numFmtId="0" fontId="29" fillId="0" borderId="0">
      <alignment vertical="center"/>
    </xf>
    <xf numFmtId="0" fontId="23" fillId="0" borderId="0">
      <alignment vertical="center"/>
    </xf>
    <xf numFmtId="0" fontId="23" fillId="0" borderId="0"/>
    <xf numFmtId="0" fontId="16" fillId="0" borderId="0"/>
    <xf numFmtId="0" fontId="23" fillId="0" borderId="0"/>
    <xf numFmtId="0" fontId="23" fillId="0" borderId="0"/>
  </cellStyleXfs>
  <cellXfs count="42">
    <xf numFmtId="0" fontId="0" fillId="0" borderId="0" xfId="0">
      <alignment vertical="center"/>
    </xf>
    <xf numFmtId="0" fontId="1" fillId="0" borderId="0" xfId="0" applyFont="1" applyFill="1" applyBorder="1">
      <alignment vertical="center"/>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pplyFill="1">
      <alignment vertical="center"/>
    </xf>
    <xf numFmtId="0" fontId="1" fillId="0" borderId="0" xfId="0" applyFont="1" applyFill="1" applyAlignment="1">
      <alignment horizontal="left" vertical="center"/>
    </xf>
    <xf numFmtId="0" fontId="3" fillId="0" borderId="0" xfId="0" applyFont="1" applyFill="1" applyAlignment="1">
      <alignment horizontal="center" vertical="center"/>
    </xf>
    <xf numFmtId="0" fontId="1" fillId="0" borderId="0" xfId="0" applyNumberFormat="1" applyFont="1" applyFill="1" applyAlignment="1">
      <alignment horizontal="center" vertical="center"/>
    </xf>
    <xf numFmtId="0" fontId="1" fillId="0" borderId="0" xfId="0" applyFont="1" applyFill="1">
      <alignment vertical="center"/>
    </xf>
    <xf numFmtId="49" fontId="4"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5" fillId="0" borderId="0" xfId="0" applyNumberFormat="1" applyFont="1" applyFill="1" applyBorder="1" applyAlignment="1">
      <alignment horizontal="right" vertical="center" wrapText="1"/>
    </xf>
    <xf numFmtId="49" fontId="5" fillId="0" borderId="0"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vertical="center" wrapText="1"/>
    </xf>
    <xf numFmtId="177" fontId="1" fillId="0" borderId="2" xfId="0" applyNumberFormat="1" applyFont="1" applyFill="1" applyBorder="1" applyAlignment="1">
      <alignment horizontal="center" vertical="center" wrapText="1"/>
    </xf>
    <xf numFmtId="0" fontId="1" fillId="0" borderId="2" xfId="0" applyFont="1" applyFill="1" applyBorder="1" applyAlignment="1">
      <alignment vertical="center"/>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2" xfId="57" applyFont="1" applyFill="1" applyBorder="1" applyAlignment="1">
      <alignment horizontal="left" vertical="center" wrapText="1"/>
    </xf>
    <xf numFmtId="0" fontId="1" fillId="0" borderId="2" xfId="0" applyNumberFormat="1" applyFont="1" applyFill="1" applyBorder="1" applyAlignment="1" applyProtection="1">
      <alignment horizontal="left" vertical="center" wrapText="1"/>
    </xf>
    <xf numFmtId="177" fontId="1" fillId="0" borderId="2" xfId="0" applyNumberFormat="1" applyFont="1" applyFill="1" applyBorder="1" applyAlignment="1" applyProtection="1">
      <alignment horizontal="center" vertical="center" wrapText="1"/>
    </xf>
    <xf numFmtId="0" fontId="1" fillId="0" borderId="2" xfId="13" applyNumberFormat="1" applyFont="1" applyFill="1" applyBorder="1" applyAlignment="1">
      <alignment horizontal="left" vertical="center" wrapText="1"/>
    </xf>
    <xf numFmtId="176" fontId="1" fillId="0" borderId="2" xfId="53" applyNumberFormat="1" applyFont="1" applyFill="1" applyBorder="1" applyAlignment="1">
      <alignment horizontal="left" vertical="center" wrapText="1"/>
    </xf>
    <xf numFmtId="177" fontId="1" fillId="0" borderId="2" xfId="0" applyNumberFormat="1" applyFont="1" applyFill="1" applyBorder="1" applyAlignment="1">
      <alignment horizontal="left" vertical="center" wrapText="1"/>
    </xf>
    <xf numFmtId="0" fontId="1" fillId="0" borderId="2" xfId="57" applyFont="1" applyFill="1" applyBorder="1" applyAlignment="1">
      <alignment horizontal="center" vertical="center" wrapText="1"/>
    </xf>
    <xf numFmtId="177" fontId="3" fillId="0" borderId="0" xfId="0" applyNumberFormat="1" applyFont="1" applyFill="1">
      <alignment vertical="center"/>
    </xf>
    <xf numFmtId="0" fontId="1" fillId="0" borderId="2" xfId="0" applyNumberFormat="1" applyFont="1" applyFill="1" applyBorder="1" applyAlignment="1" applyProtection="1">
      <alignment horizontal="center" vertical="center" wrapText="1"/>
    </xf>
    <xf numFmtId="0" fontId="1" fillId="0" borderId="2" xfId="53"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2" xfId="55"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0" fontId="1" fillId="0" borderId="2" xfId="5" applyFont="1" applyFill="1" applyBorder="1" applyAlignment="1">
      <alignment horizontal="left" vertical="center" wrapText="1"/>
    </xf>
    <xf numFmtId="178" fontId="1" fillId="0" borderId="2" xfId="0" applyNumberFormat="1" applyFont="1" applyFill="1" applyBorder="1" applyAlignment="1">
      <alignment horizontal="left" vertical="center" wrapText="1"/>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常规 2 6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Sheet1 2"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1" xfId="51"/>
    <cellStyle name="常规 15" xfId="52"/>
    <cellStyle name="常规 2" xfId="53"/>
    <cellStyle name="常规 3" xfId="54"/>
    <cellStyle name="常规 4" xfId="55"/>
    <cellStyle name="常规 5" xfId="56"/>
    <cellStyle name="常规_省附件4、5" xfId="57"/>
  </cellStyles>
  <dxfs count="2">
    <dxf>
      <font>
        <color theme="0" tint="-0.0499893185216834"/>
      </font>
    </dxf>
    <dxf>
      <font>
        <color theme="0"/>
      </font>
      <fill>
        <patternFill patternType="solid">
          <bgColor theme="0"/>
        </patternFill>
      </fill>
    </dxf>
  </dxfs>
  <tableStyles count="0" defaultTableStyle="TableStyleMedium9" defaultPivotStyle="PivotStyleLight16"/>
  <colors>
    <mruColors>
      <color rgb="0066FF66"/>
      <color rgb="00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1"/>
  <sheetViews>
    <sheetView tabSelected="1" view="pageBreakPreview" zoomScale="145" zoomScaleNormal="100" zoomScaleSheetLayoutView="145" topLeftCell="A316" workbookViewId="0">
      <selection activeCell="H324" sqref="H324"/>
    </sheetView>
  </sheetViews>
  <sheetFormatPr defaultColWidth="8.88333333333333" defaultRowHeight="13.5"/>
  <cols>
    <col min="1" max="1" width="3.63333333333333" style="2" customWidth="1"/>
    <col min="2" max="2" width="19.7416666666667" style="5" customWidth="1"/>
    <col min="3" max="3" width="54.65" style="5" customWidth="1"/>
    <col min="4" max="4" width="5.68333333333333" style="6" customWidth="1"/>
    <col min="5" max="5" width="5.63333333333333" style="2" customWidth="1"/>
    <col min="6" max="6" width="7.63333333333333" style="7" customWidth="1"/>
    <col min="7" max="8" width="7.63333333333333" style="2" customWidth="1"/>
    <col min="9" max="9" width="10.3416666666667" style="5" customWidth="1"/>
    <col min="10" max="10" width="9.63333333333333" style="5" customWidth="1"/>
    <col min="11" max="11" width="9.5" style="8" customWidth="1"/>
    <col min="12" max="16384" width="8.88333333333333" style="8"/>
  </cols>
  <sheetData>
    <row r="1" ht="24" customHeight="1" spans="1:10">
      <c r="A1" s="9" t="s">
        <v>0</v>
      </c>
      <c r="B1" s="9"/>
      <c r="C1" s="9"/>
      <c r="D1" s="9"/>
      <c r="E1" s="9"/>
      <c r="F1" s="9"/>
      <c r="G1" s="9"/>
      <c r="H1" s="9"/>
      <c r="I1" s="9"/>
      <c r="J1" s="9"/>
    </row>
    <row r="2" s="1" customFormat="1" ht="12" customHeight="1" spans="1:10">
      <c r="A2" s="10"/>
      <c r="B2" s="11" t="s">
        <v>1</v>
      </c>
      <c r="C2" s="11"/>
      <c r="D2" s="11"/>
      <c r="E2" s="11"/>
      <c r="F2" s="12"/>
      <c r="G2" s="12"/>
      <c r="H2" s="12"/>
      <c r="I2" s="11"/>
      <c r="J2" s="11"/>
    </row>
    <row r="3" s="2" customFormat="1" ht="29.95" customHeight="1" spans="1:10">
      <c r="A3" s="13" t="s">
        <v>2</v>
      </c>
      <c r="B3" s="13" t="s">
        <v>3</v>
      </c>
      <c r="C3" s="13" t="s">
        <v>4</v>
      </c>
      <c r="D3" s="13" t="s">
        <v>5</v>
      </c>
      <c r="E3" s="14" t="s">
        <v>6</v>
      </c>
      <c r="F3" s="15" t="s">
        <v>7</v>
      </c>
      <c r="G3" s="14" t="s">
        <v>8</v>
      </c>
      <c r="H3" s="13" t="s">
        <v>9</v>
      </c>
      <c r="I3" s="13" t="s">
        <v>10</v>
      </c>
      <c r="J3" s="13" t="s">
        <v>11</v>
      </c>
    </row>
    <row r="4" s="3" customFormat="1" ht="22" customHeight="1" spans="1:10">
      <c r="A4" s="16"/>
      <c r="B4" s="17" t="s">
        <v>12</v>
      </c>
      <c r="C4" s="17"/>
      <c r="D4" s="17"/>
      <c r="E4" s="17"/>
      <c r="F4" s="18">
        <f>SUM(F5:F325)</f>
        <v>37641971</v>
      </c>
      <c r="G4" s="18">
        <f t="shared" ref="G4:H4" si="0">SUM(G5:G325)</f>
        <v>12464493.1998955</v>
      </c>
      <c r="H4" s="18">
        <f t="shared" si="0"/>
        <v>10007506</v>
      </c>
      <c r="I4" s="21"/>
      <c r="J4" s="21"/>
    </row>
    <row r="5" s="3" customFormat="1" ht="22" customHeight="1" spans="1:10">
      <c r="A5" s="16" t="s">
        <v>13</v>
      </c>
      <c r="B5" s="19" t="s">
        <v>14</v>
      </c>
      <c r="C5" s="19"/>
      <c r="D5" s="19"/>
      <c r="E5" s="19"/>
      <c r="F5" s="18"/>
      <c r="G5" s="18"/>
      <c r="H5" s="18"/>
      <c r="I5" s="21"/>
      <c r="J5" s="21"/>
    </row>
    <row r="6" s="3" customFormat="1" ht="22" customHeight="1" spans="1:10">
      <c r="A6" s="16"/>
      <c r="B6" s="19" t="s">
        <v>15</v>
      </c>
      <c r="C6" s="19"/>
      <c r="D6" s="19"/>
      <c r="E6" s="19"/>
      <c r="F6" s="18"/>
      <c r="G6" s="18"/>
      <c r="H6" s="18"/>
      <c r="I6" s="21"/>
      <c r="J6" s="21"/>
    </row>
    <row r="7" s="4" customFormat="1" ht="35" customHeight="1" spans="1:10">
      <c r="A7" s="16">
        <v>1</v>
      </c>
      <c r="B7" s="20" t="s">
        <v>16</v>
      </c>
      <c r="C7" s="20" t="s">
        <v>17</v>
      </c>
      <c r="D7" s="21" t="s">
        <v>18</v>
      </c>
      <c r="E7" s="18" t="s">
        <v>19</v>
      </c>
      <c r="F7" s="18">
        <v>1048614</v>
      </c>
      <c r="G7" s="21">
        <v>188426</v>
      </c>
      <c r="H7" s="18">
        <v>200000</v>
      </c>
      <c r="I7" s="21" t="s">
        <v>20</v>
      </c>
      <c r="J7" s="21" t="s">
        <v>21</v>
      </c>
    </row>
    <row r="8" s="4" customFormat="1" ht="35" customHeight="1" spans="1:10">
      <c r="A8" s="16">
        <v>2</v>
      </c>
      <c r="B8" s="20" t="s">
        <v>22</v>
      </c>
      <c r="C8" s="20" t="s">
        <v>23</v>
      </c>
      <c r="D8" s="21" t="s">
        <v>18</v>
      </c>
      <c r="E8" s="18" t="s">
        <v>19</v>
      </c>
      <c r="F8" s="18">
        <v>417100</v>
      </c>
      <c r="G8" s="18">
        <v>68095</v>
      </c>
      <c r="H8" s="18">
        <v>100000</v>
      </c>
      <c r="I8" s="21" t="s">
        <v>20</v>
      </c>
      <c r="J8" s="21" t="s">
        <v>21</v>
      </c>
    </row>
    <row r="9" s="4" customFormat="1" ht="22" customHeight="1" spans="1:10">
      <c r="A9" s="16">
        <v>3</v>
      </c>
      <c r="B9" s="20" t="s">
        <v>24</v>
      </c>
      <c r="C9" s="20" t="s">
        <v>25</v>
      </c>
      <c r="D9" s="21" t="s">
        <v>18</v>
      </c>
      <c r="E9" s="18" t="s">
        <v>26</v>
      </c>
      <c r="F9" s="18">
        <v>4350</v>
      </c>
      <c r="G9" s="18">
        <v>2200</v>
      </c>
      <c r="H9" s="18">
        <v>2150</v>
      </c>
      <c r="I9" s="21" t="s">
        <v>27</v>
      </c>
      <c r="J9" s="21" t="s">
        <v>21</v>
      </c>
    </row>
    <row r="10" s="4" customFormat="1" ht="22" customHeight="1" spans="1:10">
      <c r="A10" s="16">
        <v>4</v>
      </c>
      <c r="B10" s="20" t="s">
        <v>28</v>
      </c>
      <c r="C10" s="20" t="s">
        <v>29</v>
      </c>
      <c r="D10" s="21" t="s">
        <v>18</v>
      </c>
      <c r="E10" s="18" t="s">
        <v>26</v>
      </c>
      <c r="F10" s="18">
        <v>4989</v>
      </c>
      <c r="G10" s="18">
        <v>500</v>
      </c>
      <c r="H10" s="18">
        <v>4489</v>
      </c>
      <c r="I10" s="21" t="s">
        <v>27</v>
      </c>
      <c r="J10" s="21" t="s">
        <v>21</v>
      </c>
    </row>
    <row r="11" s="4" customFormat="1" ht="35" customHeight="1" spans="1:10">
      <c r="A11" s="16">
        <v>5</v>
      </c>
      <c r="B11" s="20" t="s">
        <v>30</v>
      </c>
      <c r="C11" s="20" t="s">
        <v>31</v>
      </c>
      <c r="D11" s="21" t="s">
        <v>18</v>
      </c>
      <c r="E11" s="18" t="s">
        <v>32</v>
      </c>
      <c r="F11" s="18">
        <v>730460</v>
      </c>
      <c r="G11" s="18">
        <v>658650</v>
      </c>
      <c r="H11" s="18">
        <v>71810</v>
      </c>
      <c r="I11" s="21" t="s">
        <v>33</v>
      </c>
      <c r="J11" s="21" t="s">
        <v>21</v>
      </c>
    </row>
    <row r="12" s="4" customFormat="1" ht="22" customHeight="1" spans="1:10">
      <c r="A12" s="16">
        <v>6</v>
      </c>
      <c r="B12" s="20" t="s">
        <v>34</v>
      </c>
      <c r="C12" s="20" t="s">
        <v>35</v>
      </c>
      <c r="D12" s="21" t="s">
        <v>18</v>
      </c>
      <c r="E12" s="18" t="s">
        <v>36</v>
      </c>
      <c r="F12" s="18">
        <v>1068543</v>
      </c>
      <c r="G12" s="18">
        <v>774755</v>
      </c>
      <c r="H12" s="18">
        <v>293788</v>
      </c>
      <c r="I12" s="21" t="s">
        <v>37</v>
      </c>
      <c r="J12" s="21" t="s">
        <v>21</v>
      </c>
    </row>
    <row r="13" s="4" customFormat="1" ht="35" customHeight="1" spans="1:10">
      <c r="A13" s="16">
        <v>7</v>
      </c>
      <c r="B13" s="20" t="s">
        <v>38</v>
      </c>
      <c r="C13" s="17" t="s">
        <v>39</v>
      </c>
      <c r="D13" s="21" t="s">
        <v>18</v>
      </c>
      <c r="E13" s="18" t="s">
        <v>40</v>
      </c>
      <c r="F13" s="18">
        <v>325869</v>
      </c>
      <c r="G13" s="18">
        <v>210000</v>
      </c>
      <c r="H13" s="18">
        <v>110000</v>
      </c>
      <c r="I13" s="21" t="s">
        <v>41</v>
      </c>
      <c r="J13" s="21" t="s">
        <v>42</v>
      </c>
    </row>
    <row r="14" s="4" customFormat="1" ht="35" customHeight="1" spans="1:10">
      <c r="A14" s="16">
        <v>8</v>
      </c>
      <c r="B14" s="17" t="s">
        <v>43</v>
      </c>
      <c r="C14" s="17" t="s">
        <v>44</v>
      </c>
      <c r="D14" s="21" t="s">
        <v>18</v>
      </c>
      <c r="E14" s="18" t="s">
        <v>45</v>
      </c>
      <c r="F14" s="18">
        <v>426119</v>
      </c>
      <c r="G14" s="21">
        <v>158666</v>
      </c>
      <c r="H14" s="18">
        <v>220000</v>
      </c>
      <c r="I14" s="21" t="s">
        <v>46</v>
      </c>
      <c r="J14" s="21" t="s">
        <v>47</v>
      </c>
    </row>
    <row r="15" s="4" customFormat="1" ht="50" customHeight="1" spans="1:10">
      <c r="A15" s="16">
        <v>9</v>
      </c>
      <c r="B15" s="20" t="s">
        <v>48</v>
      </c>
      <c r="C15" s="20" t="s">
        <v>49</v>
      </c>
      <c r="D15" s="21" t="s">
        <v>18</v>
      </c>
      <c r="E15" s="18" t="s">
        <v>45</v>
      </c>
      <c r="F15" s="18">
        <v>158912</v>
      </c>
      <c r="G15" s="18">
        <v>24125</v>
      </c>
      <c r="H15" s="18">
        <v>80000</v>
      </c>
      <c r="I15" s="21" t="s">
        <v>46</v>
      </c>
      <c r="J15" s="21" t="s">
        <v>47</v>
      </c>
    </row>
    <row r="16" s="4" customFormat="1" ht="35" customHeight="1" spans="1:10">
      <c r="A16" s="16">
        <v>10</v>
      </c>
      <c r="B16" s="20" t="s">
        <v>50</v>
      </c>
      <c r="C16" s="20" t="s">
        <v>51</v>
      </c>
      <c r="D16" s="21" t="s">
        <v>18</v>
      </c>
      <c r="E16" s="18" t="s">
        <v>45</v>
      </c>
      <c r="F16" s="18">
        <v>19285</v>
      </c>
      <c r="G16" s="18">
        <v>2000</v>
      </c>
      <c r="H16" s="18">
        <v>14000</v>
      </c>
      <c r="I16" s="21" t="s">
        <v>52</v>
      </c>
      <c r="J16" s="21" t="s">
        <v>47</v>
      </c>
    </row>
    <row r="17" s="4" customFormat="1" ht="35" customHeight="1" spans="1:10">
      <c r="A17" s="16">
        <v>11</v>
      </c>
      <c r="B17" s="20" t="s">
        <v>53</v>
      </c>
      <c r="C17" s="20" t="s">
        <v>54</v>
      </c>
      <c r="D17" s="21" t="s">
        <v>18</v>
      </c>
      <c r="E17" s="18" t="s">
        <v>45</v>
      </c>
      <c r="F17" s="18">
        <v>17189</v>
      </c>
      <c r="G17" s="18">
        <v>2000</v>
      </c>
      <c r="H17" s="18">
        <v>12000</v>
      </c>
      <c r="I17" s="21" t="s">
        <v>52</v>
      </c>
      <c r="J17" s="21" t="s">
        <v>47</v>
      </c>
    </row>
    <row r="18" s="4" customFormat="1" ht="35" customHeight="1" spans="1:10">
      <c r="A18" s="16">
        <v>12</v>
      </c>
      <c r="B18" s="20" t="s">
        <v>55</v>
      </c>
      <c r="C18" s="20" t="s">
        <v>56</v>
      </c>
      <c r="D18" s="21" t="s">
        <v>18</v>
      </c>
      <c r="E18" s="18" t="s">
        <v>57</v>
      </c>
      <c r="F18" s="18">
        <v>570591</v>
      </c>
      <c r="G18" s="18">
        <v>294063</v>
      </c>
      <c r="H18" s="18">
        <v>100000</v>
      </c>
      <c r="I18" s="21" t="s">
        <v>58</v>
      </c>
      <c r="J18" s="21" t="s">
        <v>59</v>
      </c>
    </row>
    <row r="19" s="4" customFormat="1" ht="22" customHeight="1" spans="1:10">
      <c r="A19" s="16">
        <v>13</v>
      </c>
      <c r="B19" s="22" t="s">
        <v>60</v>
      </c>
      <c r="C19" s="20" t="s">
        <v>61</v>
      </c>
      <c r="D19" s="21" t="s">
        <v>18</v>
      </c>
      <c r="E19" s="18" t="s">
        <v>45</v>
      </c>
      <c r="F19" s="18">
        <v>24726</v>
      </c>
      <c r="G19" s="18">
        <v>8820</v>
      </c>
      <c r="H19" s="18">
        <v>5000</v>
      </c>
      <c r="I19" s="28" t="s">
        <v>62</v>
      </c>
      <c r="J19" s="28" t="s">
        <v>63</v>
      </c>
    </row>
    <row r="20" s="4" customFormat="1" ht="22" customHeight="1" spans="1:10">
      <c r="A20" s="16">
        <v>14</v>
      </c>
      <c r="B20" s="22" t="s">
        <v>64</v>
      </c>
      <c r="C20" s="22" t="s">
        <v>65</v>
      </c>
      <c r="D20" s="21" t="s">
        <v>18</v>
      </c>
      <c r="E20" s="18" t="s">
        <v>45</v>
      </c>
      <c r="F20" s="18">
        <v>14873</v>
      </c>
      <c r="G20" s="18">
        <v>130</v>
      </c>
      <c r="H20" s="18">
        <v>12000</v>
      </c>
      <c r="I20" s="21" t="s">
        <v>66</v>
      </c>
      <c r="J20" s="21" t="s">
        <v>63</v>
      </c>
    </row>
    <row r="21" s="4" customFormat="1" ht="22" customHeight="1" spans="1:11">
      <c r="A21" s="16">
        <v>15</v>
      </c>
      <c r="B21" s="20" t="s">
        <v>67</v>
      </c>
      <c r="C21" s="23" t="s">
        <v>68</v>
      </c>
      <c r="D21" s="21" t="s">
        <v>18</v>
      </c>
      <c r="E21" s="18" t="s">
        <v>26</v>
      </c>
      <c r="F21" s="18">
        <v>22435</v>
      </c>
      <c r="G21" s="18">
        <v>19000</v>
      </c>
      <c r="H21" s="18">
        <v>3435</v>
      </c>
      <c r="I21" s="21" t="s">
        <v>66</v>
      </c>
      <c r="J21" s="21" t="s">
        <v>63</v>
      </c>
      <c r="K21" s="29"/>
    </row>
    <row r="22" s="4" customFormat="1" ht="22" customHeight="1" spans="1:10">
      <c r="A22" s="16">
        <v>16</v>
      </c>
      <c r="B22" s="20" t="s">
        <v>69</v>
      </c>
      <c r="C22" s="20" t="s">
        <v>70</v>
      </c>
      <c r="D22" s="21" t="s">
        <v>18</v>
      </c>
      <c r="E22" s="18" t="s">
        <v>45</v>
      </c>
      <c r="F22" s="18">
        <v>8800</v>
      </c>
      <c r="G22" s="18">
        <v>1000</v>
      </c>
      <c r="H22" s="18">
        <v>5000</v>
      </c>
      <c r="I22" s="21" t="s">
        <v>71</v>
      </c>
      <c r="J22" s="21" t="s">
        <v>72</v>
      </c>
    </row>
    <row r="23" s="4" customFormat="1" ht="40" customHeight="1" spans="1:10">
      <c r="A23" s="16">
        <v>17</v>
      </c>
      <c r="B23" s="20" t="s">
        <v>73</v>
      </c>
      <c r="C23" s="20" t="s">
        <v>74</v>
      </c>
      <c r="D23" s="21" t="s">
        <v>18</v>
      </c>
      <c r="E23" s="21" t="s">
        <v>75</v>
      </c>
      <c r="F23" s="18">
        <v>303225</v>
      </c>
      <c r="G23" s="18">
        <v>58000</v>
      </c>
      <c r="H23" s="18">
        <v>66000</v>
      </c>
      <c r="I23" s="21" t="s">
        <v>76</v>
      </c>
      <c r="J23" s="21" t="s">
        <v>72</v>
      </c>
    </row>
    <row r="24" s="4" customFormat="1" ht="50" customHeight="1" spans="1:11">
      <c r="A24" s="16">
        <v>18</v>
      </c>
      <c r="B24" s="20" t="s">
        <v>77</v>
      </c>
      <c r="C24" s="20" t="s">
        <v>78</v>
      </c>
      <c r="D24" s="21" t="s">
        <v>18</v>
      </c>
      <c r="E24" s="21" t="s">
        <v>45</v>
      </c>
      <c r="F24" s="18">
        <v>12060</v>
      </c>
      <c r="G24" s="18">
        <v>1010</v>
      </c>
      <c r="H24" s="18">
        <v>4000</v>
      </c>
      <c r="I24" s="21" t="s">
        <v>79</v>
      </c>
      <c r="J24" s="21" t="s">
        <v>72</v>
      </c>
      <c r="K24" s="29"/>
    </row>
    <row r="25" s="4" customFormat="1" ht="40" customHeight="1" spans="1:11">
      <c r="A25" s="16">
        <v>19</v>
      </c>
      <c r="B25" s="20" t="s">
        <v>80</v>
      </c>
      <c r="C25" s="20" t="s">
        <v>81</v>
      </c>
      <c r="D25" s="21" t="s">
        <v>18</v>
      </c>
      <c r="E25" s="21" t="s">
        <v>45</v>
      </c>
      <c r="F25" s="18">
        <v>5503</v>
      </c>
      <c r="G25" s="18">
        <v>1040</v>
      </c>
      <c r="H25" s="18">
        <v>2500</v>
      </c>
      <c r="I25" s="21" t="s">
        <v>79</v>
      </c>
      <c r="J25" s="21" t="s">
        <v>72</v>
      </c>
      <c r="K25" s="29"/>
    </row>
    <row r="26" s="4" customFormat="1" ht="22" customHeight="1" spans="1:11">
      <c r="A26" s="16">
        <v>20</v>
      </c>
      <c r="B26" s="20" t="s">
        <v>82</v>
      </c>
      <c r="C26" s="20" t="s">
        <v>83</v>
      </c>
      <c r="D26" s="21" t="s">
        <v>18</v>
      </c>
      <c r="E26" s="18" t="s">
        <v>45</v>
      </c>
      <c r="F26" s="18">
        <v>3400</v>
      </c>
      <c r="G26" s="18">
        <v>500</v>
      </c>
      <c r="H26" s="18">
        <v>2400</v>
      </c>
      <c r="I26" s="21" t="s">
        <v>84</v>
      </c>
      <c r="J26" s="21" t="s">
        <v>72</v>
      </c>
      <c r="K26" s="29"/>
    </row>
    <row r="27" s="4" customFormat="1" ht="50" customHeight="1" spans="1:11">
      <c r="A27" s="16">
        <v>21</v>
      </c>
      <c r="B27" s="20" t="s">
        <v>85</v>
      </c>
      <c r="C27" s="20" t="s">
        <v>86</v>
      </c>
      <c r="D27" s="21" t="s">
        <v>18</v>
      </c>
      <c r="E27" s="18" t="s">
        <v>26</v>
      </c>
      <c r="F27" s="18">
        <v>2300</v>
      </c>
      <c r="G27" s="18">
        <v>500</v>
      </c>
      <c r="H27" s="18">
        <v>1800</v>
      </c>
      <c r="I27" s="21" t="s">
        <v>84</v>
      </c>
      <c r="J27" s="21" t="s">
        <v>72</v>
      </c>
      <c r="K27" s="29"/>
    </row>
    <row r="28" s="4" customFormat="1" ht="35" customHeight="1" spans="1:10">
      <c r="A28" s="16">
        <v>22</v>
      </c>
      <c r="B28" s="20" t="s">
        <v>87</v>
      </c>
      <c r="C28" s="20" t="s">
        <v>88</v>
      </c>
      <c r="D28" s="21" t="s">
        <v>18</v>
      </c>
      <c r="E28" s="18" t="s">
        <v>26</v>
      </c>
      <c r="F28" s="18">
        <v>8965</v>
      </c>
      <c r="G28" s="18">
        <v>3000</v>
      </c>
      <c r="H28" s="18">
        <v>5965</v>
      </c>
      <c r="I28" s="21" t="s">
        <v>71</v>
      </c>
      <c r="J28" s="21" t="s">
        <v>72</v>
      </c>
    </row>
    <row r="29" s="4" customFormat="1" ht="35" customHeight="1" spans="1:10">
      <c r="A29" s="16">
        <v>23</v>
      </c>
      <c r="B29" s="20" t="s">
        <v>89</v>
      </c>
      <c r="C29" s="20" t="s">
        <v>90</v>
      </c>
      <c r="D29" s="21" t="s">
        <v>91</v>
      </c>
      <c r="E29" s="18" t="s">
        <v>92</v>
      </c>
      <c r="F29" s="18">
        <v>9200</v>
      </c>
      <c r="G29" s="18">
        <v>0</v>
      </c>
      <c r="H29" s="18">
        <v>6000</v>
      </c>
      <c r="I29" s="21" t="s">
        <v>27</v>
      </c>
      <c r="J29" s="21" t="s">
        <v>21</v>
      </c>
    </row>
    <row r="30" s="4" customFormat="1" ht="22" customHeight="1" spans="1:10">
      <c r="A30" s="16">
        <v>24</v>
      </c>
      <c r="B30" s="20" t="s">
        <v>93</v>
      </c>
      <c r="C30" s="23" t="s">
        <v>94</v>
      </c>
      <c r="D30" s="21" t="s">
        <v>91</v>
      </c>
      <c r="E30" s="24" t="s">
        <v>95</v>
      </c>
      <c r="F30" s="18">
        <v>775881</v>
      </c>
      <c r="G30" s="18">
        <v>0</v>
      </c>
      <c r="H30" s="18">
        <v>10000</v>
      </c>
      <c r="I30" s="30" t="s">
        <v>96</v>
      </c>
      <c r="J30" s="21" t="s">
        <v>21</v>
      </c>
    </row>
    <row r="31" s="4" customFormat="1" ht="50" customHeight="1" spans="1:10">
      <c r="A31" s="16">
        <v>25</v>
      </c>
      <c r="B31" s="20" t="s">
        <v>97</v>
      </c>
      <c r="C31" s="20" t="s">
        <v>98</v>
      </c>
      <c r="D31" s="21" t="s">
        <v>91</v>
      </c>
      <c r="E31" s="18" t="s">
        <v>95</v>
      </c>
      <c r="F31" s="18">
        <v>760000</v>
      </c>
      <c r="G31" s="18">
        <v>0</v>
      </c>
      <c r="H31" s="18">
        <v>10000</v>
      </c>
      <c r="I31" s="30" t="s">
        <v>99</v>
      </c>
      <c r="J31" s="21" t="s">
        <v>21</v>
      </c>
    </row>
    <row r="32" s="4" customFormat="1" ht="40" customHeight="1" spans="1:10">
      <c r="A32" s="16">
        <v>26</v>
      </c>
      <c r="B32" s="20" t="s">
        <v>100</v>
      </c>
      <c r="C32" s="23" t="s">
        <v>101</v>
      </c>
      <c r="D32" s="21" t="s">
        <v>91</v>
      </c>
      <c r="E32" s="24" t="s">
        <v>92</v>
      </c>
      <c r="F32" s="18">
        <v>16000</v>
      </c>
      <c r="G32" s="18">
        <v>0</v>
      </c>
      <c r="H32" s="18">
        <v>7000</v>
      </c>
      <c r="I32" s="30" t="s">
        <v>102</v>
      </c>
      <c r="J32" s="21" t="s">
        <v>21</v>
      </c>
    </row>
    <row r="33" s="4" customFormat="1" ht="22" customHeight="1" spans="1:11">
      <c r="A33" s="16">
        <v>27</v>
      </c>
      <c r="B33" s="20" t="s">
        <v>103</v>
      </c>
      <c r="C33" s="20" t="s">
        <v>104</v>
      </c>
      <c r="D33" s="21" t="s">
        <v>91</v>
      </c>
      <c r="E33" s="18" t="s">
        <v>105</v>
      </c>
      <c r="F33" s="18">
        <v>82289</v>
      </c>
      <c r="G33" s="18">
        <v>0</v>
      </c>
      <c r="H33" s="18">
        <v>82289</v>
      </c>
      <c r="I33" s="21" t="s">
        <v>21</v>
      </c>
      <c r="J33" s="21" t="s">
        <v>21</v>
      </c>
      <c r="K33" s="29"/>
    </row>
    <row r="34" s="4" customFormat="1" ht="22" customHeight="1" spans="1:11">
      <c r="A34" s="16">
        <v>28</v>
      </c>
      <c r="B34" s="20" t="s">
        <v>106</v>
      </c>
      <c r="C34" s="20" t="s">
        <v>107</v>
      </c>
      <c r="D34" s="21" t="s">
        <v>91</v>
      </c>
      <c r="E34" s="18" t="s">
        <v>92</v>
      </c>
      <c r="F34" s="18">
        <v>30000</v>
      </c>
      <c r="G34" s="18">
        <v>0</v>
      </c>
      <c r="H34" s="18">
        <v>10000</v>
      </c>
      <c r="I34" s="21" t="s">
        <v>108</v>
      </c>
      <c r="J34" s="21" t="s">
        <v>21</v>
      </c>
      <c r="K34" s="29"/>
    </row>
    <row r="35" s="4" customFormat="1" ht="35" customHeight="1" spans="1:11">
      <c r="A35" s="16">
        <v>29</v>
      </c>
      <c r="B35" s="20" t="s">
        <v>109</v>
      </c>
      <c r="C35" s="20" t="s">
        <v>110</v>
      </c>
      <c r="D35" s="21" t="s">
        <v>91</v>
      </c>
      <c r="E35" s="18" t="s">
        <v>92</v>
      </c>
      <c r="F35" s="18">
        <v>130000</v>
      </c>
      <c r="G35" s="18">
        <v>0</v>
      </c>
      <c r="H35" s="18">
        <v>20171</v>
      </c>
      <c r="I35" s="21" t="s">
        <v>27</v>
      </c>
      <c r="J35" s="21" t="s">
        <v>21</v>
      </c>
      <c r="K35" s="29"/>
    </row>
    <row r="36" s="4" customFormat="1" ht="35" customHeight="1" spans="1:10">
      <c r="A36" s="16">
        <v>30</v>
      </c>
      <c r="B36" s="20" t="s">
        <v>111</v>
      </c>
      <c r="C36" s="23" t="s">
        <v>112</v>
      </c>
      <c r="D36" s="21" t="s">
        <v>91</v>
      </c>
      <c r="E36" s="24" t="s">
        <v>92</v>
      </c>
      <c r="F36" s="18">
        <v>10589</v>
      </c>
      <c r="G36" s="18">
        <v>0</v>
      </c>
      <c r="H36" s="18">
        <v>7000</v>
      </c>
      <c r="I36" s="30" t="s">
        <v>113</v>
      </c>
      <c r="J36" s="30" t="s">
        <v>114</v>
      </c>
    </row>
    <row r="37" s="4" customFormat="1" ht="40" customHeight="1" spans="1:10">
      <c r="A37" s="16">
        <v>31</v>
      </c>
      <c r="B37" s="20" t="s">
        <v>115</v>
      </c>
      <c r="C37" s="20" t="s">
        <v>116</v>
      </c>
      <c r="D37" s="21" t="s">
        <v>91</v>
      </c>
      <c r="E37" s="18" t="s">
        <v>105</v>
      </c>
      <c r="F37" s="18">
        <v>3889</v>
      </c>
      <c r="G37" s="18">
        <v>0</v>
      </c>
      <c r="H37" s="18">
        <v>3889</v>
      </c>
      <c r="I37" s="21" t="s">
        <v>117</v>
      </c>
      <c r="J37" s="21" t="s">
        <v>47</v>
      </c>
    </row>
    <row r="38" s="4" customFormat="1" ht="35" customHeight="1" spans="1:10">
      <c r="A38" s="16">
        <v>32</v>
      </c>
      <c r="B38" s="20" t="s">
        <v>118</v>
      </c>
      <c r="C38" s="20" t="s">
        <v>119</v>
      </c>
      <c r="D38" s="21" t="s">
        <v>91</v>
      </c>
      <c r="E38" s="18" t="s">
        <v>92</v>
      </c>
      <c r="F38" s="18">
        <v>14715</v>
      </c>
      <c r="G38" s="18">
        <v>0</v>
      </c>
      <c r="H38" s="18">
        <v>8175</v>
      </c>
      <c r="I38" s="21" t="s">
        <v>120</v>
      </c>
      <c r="J38" s="21" t="s">
        <v>59</v>
      </c>
    </row>
    <row r="39" s="4" customFormat="1" ht="22" customHeight="1" spans="1:10">
      <c r="A39" s="16">
        <v>33</v>
      </c>
      <c r="B39" s="20" t="s">
        <v>121</v>
      </c>
      <c r="C39" s="20" t="s">
        <v>122</v>
      </c>
      <c r="D39" s="21" t="s">
        <v>91</v>
      </c>
      <c r="E39" s="18" t="s">
        <v>105</v>
      </c>
      <c r="F39" s="18">
        <v>10500</v>
      </c>
      <c r="G39" s="18">
        <v>0</v>
      </c>
      <c r="H39" s="18">
        <v>10500</v>
      </c>
      <c r="I39" s="21" t="s">
        <v>66</v>
      </c>
      <c r="J39" s="21" t="s">
        <v>63</v>
      </c>
    </row>
    <row r="40" s="4" customFormat="1" ht="22" customHeight="1" spans="1:10">
      <c r="A40" s="16">
        <v>34</v>
      </c>
      <c r="B40" s="25" t="s">
        <v>123</v>
      </c>
      <c r="C40" s="25" t="s">
        <v>124</v>
      </c>
      <c r="D40" s="21" t="s">
        <v>91</v>
      </c>
      <c r="E40" s="18" t="s">
        <v>92</v>
      </c>
      <c r="F40" s="18">
        <v>10000</v>
      </c>
      <c r="G40" s="18">
        <v>0</v>
      </c>
      <c r="H40" s="18">
        <v>5000</v>
      </c>
      <c r="I40" s="21" t="s">
        <v>66</v>
      </c>
      <c r="J40" s="21" t="s">
        <v>63</v>
      </c>
    </row>
    <row r="41" s="4" customFormat="1" ht="22" customHeight="1" spans="1:10">
      <c r="A41" s="16">
        <v>35</v>
      </c>
      <c r="B41" s="20" t="s">
        <v>125</v>
      </c>
      <c r="C41" s="20" t="s">
        <v>126</v>
      </c>
      <c r="D41" s="21" t="s">
        <v>91</v>
      </c>
      <c r="E41" s="18" t="s">
        <v>105</v>
      </c>
      <c r="F41" s="18">
        <v>3543</v>
      </c>
      <c r="G41" s="18">
        <v>0</v>
      </c>
      <c r="H41" s="18">
        <v>3543</v>
      </c>
      <c r="I41" s="21" t="s">
        <v>66</v>
      </c>
      <c r="J41" s="21" t="s">
        <v>63</v>
      </c>
    </row>
    <row r="42" s="4" customFormat="1" ht="22" customHeight="1" spans="1:10">
      <c r="A42" s="16">
        <v>36</v>
      </c>
      <c r="B42" s="20" t="s">
        <v>127</v>
      </c>
      <c r="C42" s="20" t="s">
        <v>128</v>
      </c>
      <c r="D42" s="21" t="s">
        <v>91</v>
      </c>
      <c r="E42" s="18" t="s">
        <v>92</v>
      </c>
      <c r="F42" s="18">
        <v>9878</v>
      </c>
      <c r="G42" s="18">
        <v>0</v>
      </c>
      <c r="H42" s="18">
        <v>7000</v>
      </c>
      <c r="I42" s="21" t="s">
        <v>129</v>
      </c>
      <c r="J42" s="21" t="s">
        <v>63</v>
      </c>
    </row>
    <row r="43" s="4" customFormat="1" ht="22" customHeight="1" spans="1:10">
      <c r="A43" s="16">
        <v>37</v>
      </c>
      <c r="B43" s="20" t="s">
        <v>130</v>
      </c>
      <c r="C43" s="20" t="s">
        <v>131</v>
      </c>
      <c r="D43" s="21" t="s">
        <v>91</v>
      </c>
      <c r="E43" s="21" t="s">
        <v>132</v>
      </c>
      <c r="F43" s="18">
        <v>85524</v>
      </c>
      <c r="G43" s="18">
        <v>0</v>
      </c>
      <c r="H43" s="18">
        <v>6000</v>
      </c>
      <c r="I43" s="21" t="s">
        <v>133</v>
      </c>
      <c r="J43" s="21" t="s">
        <v>72</v>
      </c>
    </row>
    <row r="44" s="4" customFormat="1" ht="35" customHeight="1" spans="1:10">
      <c r="A44" s="16">
        <v>38</v>
      </c>
      <c r="B44" s="20" t="s">
        <v>134</v>
      </c>
      <c r="C44" s="20" t="s">
        <v>135</v>
      </c>
      <c r="D44" s="21" t="s">
        <v>91</v>
      </c>
      <c r="E44" s="18" t="s">
        <v>92</v>
      </c>
      <c r="F44" s="18">
        <v>18708</v>
      </c>
      <c r="G44" s="18">
        <v>0</v>
      </c>
      <c r="H44" s="18">
        <v>8000</v>
      </c>
      <c r="I44" s="21" t="s">
        <v>136</v>
      </c>
      <c r="J44" s="21" t="s">
        <v>137</v>
      </c>
    </row>
    <row r="45" s="3" customFormat="1" ht="22" customHeight="1" spans="1:10">
      <c r="A45" s="16"/>
      <c r="B45" s="19" t="s">
        <v>138</v>
      </c>
      <c r="C45" s="19"/>
      <c r="D45" s="19"/>
      <c r="E45" s="19"/>
      <c r="F45" s="18"/>
      <c r="G45" s="18"/>
      <c r="H45" s="18"/>
      <c r="I45" s="21"/>
      <c r="J45" s="21"/>
    </row>
    <row r="46" s="4" customFormat="1" ht="22" customHeight="1" spans="1:10">
      <c r="A46" s="16">
        <v>39</v>
      </c>
      <c r="B46" s="20" t="s">
        <v>139</v>
      </c>
      <c r="C46" s="20" t="s">
        <v>140</v>
      </c>
      <c r="D46" s="21" t="s">
        <v>18</v>
      </c>
      <c r="E46" s="18" t="s">
        <v>141</v>
      </c>
      <c r="F46" s="18">
        <v>1110000</v>
      </c>
      <c r="G46" s="18">
        <v>52170</v>
      </c>
      <c r="H46" s="18">
        <v>167000</v>
      </c>
      <c r="I46" s="21" t="s">
        <v>142</v>
      </c>
      <c r="J46" s="21" t="s">
        <v>21</v>
      </c>
    </row>
    <row r="47" s="4" customFormat="1" ht="22" customHeight="1" spans="1:10">
      <c r="A47" s="16">
        <v>40</v>
      </c>
      <c r="B47" s="20" t="s">
        <v>143</v>
      </c>
      <c r="C47" s="20" t="s">
        <v>144</v>
      </c>
      <c r="D47" s="21" t="s">
        <v>91</v>
      </c>
      <c r="E47" s="18" t="s">
        <v>132</v>
      </c>
      <c r="F47" s="18">
        <v>350600</v>
      </c>
      <c r="G47" s="18">
        <v>0</v>
      </c>
      <c r="H47" s="18">
        <v>10000</v>
      </c>
      <c r="I47" s="21" t="s">
        <v>145</v>
      </c>
      <c r="J47" s="21" t="s">
        <v>21</v>
      </c>
    </row>
    <row r="48" s="3" customFormat="1" ht="22" customHeight="1" spans="1:10">
      <c r="A48" s="16"/>
      <c r="B48" s="19" t="s">
        <v>146</v>
      </c>
      <c r="C48" s="19"/>
      <c r="D48" s="19"/>
      <c r="E48" s="19"/>
      <c r="F48" s="18"/>
      <c r="G48" s="18"/>
      <c r="H48" s="18"/>
      <c r="I48" s="21"/>
      <c r="J48" s="21"/>
    </row>
    <row r="49" s="4" customFormat="1" ht="35" customHeight="1" spans="1:10">
      <c r="A49" s="16">
        <v>41</v>
      </c>
      <c r="B49" s="20" t="s">
        <v>147</v>
      </c>
      <c r="C49" s="20" t="s">
        <v>148</v>
      </c>
      <c r="D49" s="21" t="s">
        <v>18</v>
      </c>
      <c r="E49" s="18" t="s">
        <v>149</v>
      </c>
      <c r="F49" s="18">
        <v>392795</v>
      </c>
      <c r="G49" s="18">
        <v>124093</v>
      </c>
      <c r="H49" s="18">
        <v>122040</v>
      </c>
      <c r="I49" s="21" t="s">
        <v>150</v>
      </c>
      <c r="J49" s="21" t="s">
        <v>151</v>
      </c>
    </row>
    <row r="50" s="4" customFormat="1" ht="22" customHeight="1" spans="1:10">
      <c r="A50" s="16">
        <v>42</v>
      </c>
      <c r="B50" s="20" t="s">
        <v>152</v>
      </c>
      <c r="C50" s="20" t="s">
        <v>153</v>
      </c>
      <c r="D50" s="21" t="s">
        <v>18</v>
      </c>
      <c r="E50" s="18" t="s">
        <v>40</v>
      </c>
      <c r="F50" s="18">
        <v>317521</v>
      </c>
      <c r="G50" s="18">
        <v>35000</v>
      </c>
      <c r="H50" s="18">
        <v>58000</v>
      </c>
      <c r="I50" s="21" t="s">
        <v>154</v>
      </c>
      <c r="J50" s="21" t="s">
        <v>42</v>
      </c>
    </row>
    <row r="51" s="4" customFormat="1" ht="35" customHeight="1" spans="1:10">
      <c r="A51" s="16">
        <v>43</v>
      </c>
      <c r="B51" s="20" t="s">
        <v>155</v>
      </c>
      <c r="C51" s="20" t="s">
        <v>156</v>
      </c>
      <c r="D51" s="21" t="s">
        <v>18</v>
      </c>
      <c r="E51" s="18" t="s">
        <v>157</v>
      </c>
      <c r="F51" s="18">
        <v>8063</v>
      </c>
      <c r="G51" s="18">
        <v>6190.64989549243</v>
      </c>
      <c r="H51" s="18">
        <v>1872</v>
      </c>
      <c r="I51" s="21" t="s">
        <v>158</v>
      </c>
      <c r="J51" s="21" t="s">
        <v>47</v>
      </c>
    </row>
    <row r="52" s="4" customFormat="1" ht="35" customHeight="1" spans="1:10">
      <c r="A52" s="16">
        <v>44</v>
      </c>
      <c r="B52" s="20" t="s">
        <v>159</v>
      </c>
      <c r="C52" s="20" t="s">
        <v>160</v>
      </c>
      <c r="D52" s="21" t="s">
        <v>18</v>
      </c>
      <c r="E52" s="18" t="s">
        <v>157</v>
      </c>
      <c r="F52" s="18">
        <v>95143</v>
      </c>
      <c r="G52" s="18">
        <v>46603</v>
      </c>
      <c r="H52" s="18">
        <v>48540</v>
      </c>
      <c r="I52" s="21" t="s">
        <v>158</v>
      </c>
      <c r="J52" s="21" t="s">
        <v>63</v>
      </c>
    </row>
    <row r="53" s="4" customFormat="1" ht="35" customHeight="1" spans="1:10">
      <c r="A53" s="16">
        <v>45</v>
      </c>
      <c r="B53" s="20" t="s">
        <v>161</v>
      </c>
      <c r="C53" s="20" t="s">
        <v>162</v>
      </c>
      <c r="D53" s="21" t="s">
        <v>18</v>
      </c>
      <c r="E53" s="18" t="s">
        <v>157</v>
      </c>
      <c r="F53" s="18">
        <v>49758</v>
      </c>
      <c r="G53" s="18">
        <v>38898</v>
      </c>
      <c r="H53" s="18">
        <v>10860</v>
      </c>
      <c r="I53" s="21" t="s">
        <v>158</v>
      </c>
      <c r="J53" s="21" t="s">
        <v>72</v>
      </c>
    </row>
    <row r="54" s="4" customFormat="1" ht="22" customHeight="1" spans="1:10">
      <c r="A54" s="16">
        <v>46</v>
      </c>
      <c r="B54" s="20" t="s">
        <v>163</v>
      </c>
      <c r="C54" s="20" t="s">
        <v>164</v>
      </c>
      <c r="D54" s="21" t="s">
        <v>91</v>
      </c>
      <c r="E54" s="18" t="s">
        <v>92</v>
      </c>
      <c r="F54" s="18">
        <v>14244</v>
      </c>
      <c r="G54" s="18">
        <v>0</v>
      </c>
      <c r="H54" s="18">
        <v>14244</v>
      </c>
      <c r="I54" s="21" t="s">
        <v>165</v>
      </c>
      <c r="J54" s="21" t="s">
        <v>166</v>
      </c>
    </row>
    <row r="55" s="4" customFormat="1" ht="35" customHeight="1" spans="1:10">
      <c r="A55" s="16">
        <v>47</v>
      </c>
      <c r="B55" s="20" t="s">
        <v>167</v>
      </c>
      <c r="C55" s="26" t="s">
        <v>168</v>
      </c>
      <c r="D55" s="21" t="s">
        <v>91</v>
      </c>
      <c r="E55" s="18" t="s">
        <v>132</v>
      </c>
      <c r="F55" s="18">
        <v>45000</v>
      </c>
      <c r="G55" s="18">
        <v>0</v>
      </c>
      <c r="H55" s="18">
        <v>10000</v>
      </c>
      <c r="I55" s="21" t="s">
        <v>169</v>
      </c>
      <c r="J55" s="31" t="s">
        <v>47</v>
      </c>
    </row>
    <row r="56" s="4" customFormat="1" ht="22" customHeight="1" spans="1:10">
      <c r="A56" s="16">
        <v>48</v>
      </c>
      <c r="B56" s="20" t="s">
        <v>170</v>
      </c>
      <c r="C56" s="27" t="s">
        <v>171</v>
      </c>
      <c r="D56" s="21" t="s">
        <v>91</v>
      </c>
      <c r="E56" s="18" t="s">
        <v>132</v>
      </c>
      <c r="F56" s="18">
        <v>682642</v>
      </c>
      <c r="G56" s="18">
        <v>0</v>
      </c>
      <c r="H56" s="18">
        <v>120000</v>
      </c>
      <c r="I56" s="18" t="s">
        <v>172</v>
      </c>
      <c r="J56" s="18" t="s">
        <v>63</v>
      </c>
    </row>
    <row r="57" s="4" customFormat="1" ht="22" customHeight="1" spans="1:10">
      <c r="A57" s="16">
        <v>49</v>
      </c>
      <c r="B57" s="20" t="s">
        <v>173</v>
      </c>
      <c r="C57" s="20" t="s">
        <v>174</v>
      </c>
      <c r="D57" s="21" t="s">
        <v>91</v>
      </c>
      <c r="E57" s="18" t="s">
        <v>92</v>
      </c>
      <c r="F57" s="18">
        <v>723310</v>
      </c>
      <c r="G57" s="18">
        <v>0</v>
      </c>
      <c r="H57" s="18">
        <v>160000</v>
      </c>
      <c r="I57" s="21" t="s">
        <v>175</v>
      </c>
      <c r="J57" s="21" t="s">
        <v>137</v>
      </c>
    </row>
    <row r="58" s="3" customFormat="1" ht="22" customHeight="1" spans="1:10">
      <c r="A58" s="16"/>
      <c r="B58" s="19" t="s">
        <v>176</v>
      </c>
      <c r="C58" s="19"/>
      <c r="D58" s="19"/>
      <c r="E58" s="19"/>
      <c r="F58" s="18"/>
      <c r="G58" s="18"/>
      <c r="H58" s="18"/>
      <c r="I58" s="21"/>
      <c r="J58" s="21"/>
    </row>
    <row r="59" s="4" customFormat="1" ht="22" customHeight="1" spans="1:10">
      <c r="A59" s="16">
        <v>50</v>
      </c>
      <c r="B59" s="20" t="s">
        <v>177</v>
      </c>
      <c r="C59" s="20" t="s">
        <v>178</v>
      </c>
      <c r="D59" s="21" t="s">
        <v>18</v>
      </c>
      <c r="E59" s="21" t="s">
        <v>179</v>
      </c>
      <c r="F59" s="18">
        <v>379300</v>
      </c>
      <c r="G59" s="18">
        <v>192400</v>
      </c>
      <c r="H59" s="18">
        <v>50000</v>
      </c>
      <c r="I59" s="21" t="s">
        <v>180</v>
      </c>
      <c r="J59" s="21" t="s">
        <v>181</v>
      </c>
    </row>
    <row r="60" s="4" customFormat="1" ht="40" customHeight="1" spans="1:10">
      <c r="A60" s="16">
        <v>51</v>
      </c>
      <c r="B60" s="20" t="s">
        <v>182</v>
      </c>
      <c r="C60" s="20" t="s">
        <v>183</v>
      </c>
      <c r="D60" s="21" t="s">
        <v>18</v>
      </c>
      <c r="E60" s="18" t="s">
        <v>184</v>
      </c>
      <c r="F60" s="18">
        <v>2300000</v>
      </c>
      <c r="G60" s="18">
        <v>1554123.84</v>
      </c>
      <c r="H60" s="18">
        <v>200000</v>
      </c>
      <c r="I60" s="21" t="s">
        <v>185</v>
      </c>
      <c r="J60" s="21" t="s">
        <v>186</v>
      </c>
    </row>
    <row r="61" s="4" customFormat="1" ht="35" customHeight="1" spans="1:10">
      <c r="A61" s="16">
        <v>52</v>
      </c>
      <c r="B61" s="20" t="s">
        <v>187</v>
      </c>
      <c r="C61" s="20" t="s">
        <v>188</v>
      </c>
      <c r="D61" s="21" t="s">
        <v>18</v>
      </c>
      <c r="E61" s="18" t="s">
        <v>26</v>
      </c>
      <c r="F61" s="18">
        <v>4575</v>
      </c>
      <c r="G61" s="18">
        <v>4065</v>
      </c>
      <c r="H61" s="18">
        <v>510</v>
      </c>
      <c r="I61" s="21" t="s">
        <v>189</v>
      </c>
      <c r="J61" s="21" t="s">
        <v>42</v>
      </c>
    </row>
    <row r="62" s="4" customFormat="1" ht="22" customHeight="1" spans="1:10">
      <c r="A62" s="16">
        <v>53</v>
      </c>
      <c r="B62" s="20" t="s">
        <v>190</v>
      </c>
      <c r="C62" s="20" t="s">
        <v>191</v>
      </c>
      <c r="D62" s="21" t="s">
        <v>18</v>
      </c>
      <c r="E62" s="18" t="s">
        <v>192</v>
      </c>
      <c r="F62" s="18">
        <v>53203</v>
      </c>
      <c r="G62" s="18">
        <v>33091</v>
      </c>
      <c r="H62" s="18">
        <v>12000</v>
      </c>
      <c r="I62" s="21" t="s">
        <v>193</v>
      </c>
      <c r="J62" s="21" t="s">
        <v>47</v>
      </c>
    </row>
    <row r="63" s="4" customFormat="1" ht="22" customHeight="1" spans="1:10">
      <c r="A63" s="16">
        <v>54</v>
      </c>
      <c r="B63" s="20" t="s">
        <v>194</v>
      </c>
      <c r="C63" s="20" t="s">
        <v>195</v>
      </c>
      <c r="D63" s="21" t="s">
        <v>18</v>
      </c>
      <c r="E63" s="18" t="s">
        <v>45</v>
      </c>
      <c r="F63" s="18">
        <v>20705</v>
      </c>
      <c r="G63" s="18">
        <v>500</v>
      </c>
      <c r="H63" s="18">
        <v>17520</v>
      </c>
      <c r="I63" s="21" t="s">
        <v>196</v>
      </c>
      <c r="J63" s="21" t="s">
        <v>47</v>
      </c>
    </row>
    <row r="64" s="4" customFormat="1" ht="22" customHeight="1" spans="1:10">
      <c r="A64" s="16">
        <v>55</v>
      </c>
      <c r="B64" s="20" t="s">
        <v>197</v>
      </c>
      <c r="C64" s="20" t="s">
        <v>198</v>
      </c>
      <c r="D64" s="21" t="s">
        <v>18</v>
      </c>
      <c r="E64" s="18" t="s">
        <v>157</v>
      </c>
      <c r="F64" s="18">
        <v>6553</v>
      </c>
      <c r="G64" s="18">
        <v>5232</v>
      </c>
      <c r="H64" s="18">
        <v>1321</v>
      </c>
      <c r="I64" s="21" t="s">
        <v>199</v>
      </c>
      <c r="J64" s="21" t="s">
        <v>59</v>
      </c>
    </row>
    <row r="65" s="4" customFormat="1" ht="35" customHeight="1" spans="1:10">
      <c r="A65" s="16">
        <v>56</v>
      </c>
      <c r="B65" s="20" t="s">
        <v>200</v>
      </c>
      <c r="C65" s="20" t="s">
        <v>201</v>
      </c>
      <c r="D65" s="21" t="s">
        <v>18</v>
      </c>
      <c r="E65" s="18" t="s">
        <v>45</v>
      </c>
      <c r="F65" s="18">
        <v>133138</v>
      </c>
      <c r="G65" s="18">
        <v>20808</v>
      </c>
      <c r="H65" s="18">
        <v>33500</v>
      </c>
      <c r="I65" s="21" t="s">
        <v>202</v>
      </c>
      <c r="J65" s="21" t="s">
        <v>63</v>
      </c>
    </row>
    <row r="66" s="4" customFormat="1" ht="35" customHeight="1" spans="1:10">
      <c r="A66" s="16">
        <v>57</v>
      </c>
      <c r="B66" s="20" t="s">
        <v>203</v>
      </c>
      <c r="C66" s="20" t="s">
        <v>204</v>
      </c>
      <c r="D66" s="21" t="s">
        <v>18</v>
      </c>
      <c r="E66" s="18" t="s">
        <v>26</v>
      </c>
      <c r="F66" s="18">
        <v>65520</v>
      </c>
      <c r="G66" s="18">
        <v>30346.71</v>
      </c>
      <c r="H66" s="18">
        <v>24000</v>
      </c>
      <c r="I66" s="21" t="s">
        <v>202</v>
      </c>
      <c r="J66" s="21" t="s">
        <v>63</v>
      </c>
    </row>
    <row r="67" s="4" customFormat="1" ht="22" customHeight="1" spans="1:10">
      <c r="A67" s="16">
        <v>58</v>
      </c>
      <c r="B67" s="20" t="s">
        <v>205</v>
      </c>
      <c r="C67" s="20" t="s">
        <v>206</v>
      </c>
      <c r="D67" s="21" t="s">
        <v>18</v>
      </c>
      <c r="E67" s="18" t="s">
        <v>26</v>
      </c>
      <c r="F67" s="18">
        <v>7659</v>
      </c>
      <c r="G67" s="18">
        <v>3500</v>
      </c>
      <c r="H67" s="18">
        <v>4159</v>
      </c>
      <c r="I67" s="21" t="s">
        <v>207</v>
      </c>
      <c r="J67" s="21" t="s">
        <v>72</v>
      </c>
    </row>
    <row r="68" s="4" customFormat="1" ht="22" customHeight="1" spans="1:10">
      <c r="A68" s="16">
        <v>59</v>
      </c>
      <c r="B68" s="20" t="s">
        <v>208</v>
      </c>
      <c r="C68" s="20" t="s">
        <v>209</v>
      </c>
      <c r="D68" s="21" t="s">
        <v>18</v>
      </c>
      <c r="E68" s="18" t="s">
        <v>26</v>
      </c>
      <c r="F68" s="18">
        <v>18650</v>
      </c>
      <c r="G68" s="18">
        <v>12500</v>
      </c>
      <c r="H68" s="18">
        <v>3000</v>
      </c>
      <c r="I68" s="21" t="s">
        <v>210</v>
      </c>
      <c r="J68" s="21" t="s">
        <v>72</v>
      </c>
    </row>
    <row r="69" s="4" customFormat="1" ht="35" customHeight="1" spans="1:10">
      <c r="A69" s="16">
        <v>60</v>
      </c>
      <c r="B69" s="20" t="s">
        <v>211</v>
      </c>
      <c r="C69" s="20" t="s">
        <v>212</v>
      </c>
      <c r="D69" s="21" t="s">
        <v>18</v>
      </c>
      <c r="E69" s="18" t="s">
        <v>26</v>
      </c>
      <c r="F69" s="18">
        <v>8774</v>
      </c>
      <c r="G69" s="18">
        <v>7102</v>
      </c>
      <c r="H69" s="18">
        <v>1672</v>
      </c>
      <c r="I69" s="21" t="s">
        <v>213</v>
      </c>
      <c r="J69" s="21" t="s">
        <v>72</v>
      </c>
    </row>
    <row r="70" s="4" customFormat="1" ht="35" customHeight="1" spans="1:10">
      <c r="A70" s="16">
        <v>61</v>
      </c>
      <c r="B70" s="20" t="s">
        <v>214</v>
      </c>
      <c r="C70" s="20" t="s">
        <v>215</v>
      </c>
      <c r="D70" s="21" t="s">
        <v>18</v>
      </c>
      <c r="E70" s="18" t="s">
        <v>26</v>
      </c>
      <c r="F70" s="18">
        <v>17951</v>
      </c>
      <c r="G70" s="18">
        <v>9300</v>
      </c>
      <c r="H70" s="18">
        <v>8200</v>
      </c>
      <c r="I70" s="21" t="s">
        <v>216</v>
      </c>
      <c r="J70" s="21" t="s">
        <v>72</v>
      </c>
    </row>
    <row r="71" s="4" customFormat="1" ht="22" customHeight="1" spans="1:10">
      <c r="A71" s="16">
        <v>62</v>
      </c>
      <c r="B71" s="20" t="s">
        <v>217</v>
      </c>
      <c r="C71" s="20" t="s">
        <v>218</v>
      </c>
      <c r="D71" s="21" t="s">
        <v>18</v>
      </c>
      <c r="E71" s="18" t="s">
        <v>157</v>
      </c>
      <c r="F71" s="18">
        <v>16820</v>
      </c>
      <c r="G71" s="18">
        <v>8398</v>
      </c>
      <c r="H71" s="18">
        <v>8423</v>
      </c>
      <c r="I71" s="21" t="s">
        <v>219</v>
      </c>
      <c r="J71" s="21" t="s">
        <v>72</v>
      </c>
    </row>
    <row r="72" s="4" customFormat="1" ht="22" customHeight="1" spans="1:10">
      <c r="A72" s="16">
        <v>63</v>
      </c>
      <c r="B72" s="20" t="s">
        <v>220</v>
      </c>
      <c r="C72" s="20" t="s">
        <v>221</v>
      </c>
      <c r="D72" s="21" t="s">
        <v>18</v>
      </c>
      <c r="E72" s="18" t="s">
        <v>26</v>
      </c>
      <c r="F72" s="18">
        <v>7479</v>
      </c>
      <c r="G72" s="18">
        <v>6020</v>
      </c>
      <c r="H72" s="18">
        <v>1460</v>
      </c>
      <c r="I72" s="21" t="s">
        <v>219</v>
      </c>
      <c r="J72" s="21" t="s">
        <v>72</v>
      </c>
    </row>
    <row r="73" s="4" customFormat="1" ht="22" customHeight="1" spans="1:10">
      <c r="A73" s="16">
        <v>64</v>
      </c>
      <c r="B73" s="20" t="s">
        <v>222</v>
      </c>
      <c r="C73" s="20" t="s">
        <v>223</v>
      </c>
      <c r="D73" s="21" t="s">
        <v>18</v>
      </c>
      <c r="E73" s="18" t="s">
        <v>26</v>
      </c>
      <c r="F73" s="18">
        <v>10449</v>
      </c>
      <c r="G73" s="18">
        <v>7520</v>
      </c>
      <c r="H73" s="18">
        <v>2929</v>
      </c>
      <c r="I73" s="21" t="s">
        <v>219</v>
      </c>
      <c r="J73" s="21" t="s">
        <v>72</v>
      </c>
    </row>
    <row r="74" s="4" customFormat="1" ht="22" customHeight="1" spans="1:10">
      <c r="A74" s="16">
        <v>65</v>
      </c>
      <c r="B74" s="20" t="s">
        <v>224</v>
      </c>
      <c r="C74" s="20" t="s">
        <v>225</v>
      </c>
      <c r="D74" s="21" t="s">
        <v>18</v>
      </c>
      <c r="E74" s="18" t="s">
        <v>26</v>
      </c>
      <c r="F74" s="18">
        <v>10796</v>
      </c>
      <c r="G74" s="18">
        <v>8010</v>
      </c>
      <c r="H74" s="18">
        <v>2786</v>
      </c>
      <c r="I74" s="21" t="s">
        <v>219</v>
      </c>
      <c r="J74" s="21" t="s">
        <v>72</v>
      </c>
    </row>
    <row r="75" s="4" customFormat="1" ht="22" customHeight="1" spans="1:10">
      <c r="A75" s="16">
        <v>66</v>
      </c>
      <c r="B75" s="20" t="s">
        <v>226</v>
      </c>
      <c r="C75" s="20" t="s">
        <v>227</v>
      </c>
      <c r="D75" s="21" t="s">
        <v>18</v>
      </c>
      <c r="E75" s="18" t="s">
        <v>26</v>
      </c>
      <c r="F75" s="18">
        <v>8303</v>
      </c>
      <c r="G75" s="18">
        <v>6100</v>
      </c>
      <c r="H75" s="18">
        <v>2203</v>
      </c>
      <c r="I75" s="21" t="s">
        <v>219</v>
      </c>
      <c r="J75" s="21" t="s">
        <v>72</v>
      </c>
    </row>
    <row r="76" s="4" customFormat="1" ht="22" customHeight="1" spans="1:10">
      <c r="A76" s="16">
        <v>67</v>
      </c>
      <c r="B76" s="20" t="s">
        <v>228</v>
      </c>
      <c r="C76" s="20" t="s">
        <v>229</v>
      </c>
      <c r="D76" s="21" t="s">
        <v>18</v>
      </c>
      <c r="E76" s="18" t="s">
        <v>26</v>
      </c>
      <c r="F76" s="18">
        <v>8335</v>
      </c>
      <c r="G76" s="18">
        <v>5010</v>
      </c>
      <c r="H76" s="18">
        <v>3325</v>
      </c>
      <c r="I76" s="21" t="s">
        <v>219</v>
      </c>
      <c r="J76" s="21" t="s">
        <v>72</v>
      </c>
    </row>
    <row r="77" s="4" customFormat="1" ht="22" customHeight="1" spans="1:10">
      <c r="A77" s="16">
        <v>68</v>
      </c>
      <c r="B77" s="20" t="s">
        <v>230</v>
      </c>
      <c r="C77" s="20" t="s">
        <v>231</v>
      </c>
      <c r="D77" s="21" t="s">
        <v>18</v>
      </c>
      <c r="E77" s="18" t="s">
        <v>26</v>
      </c>
      <c r="F77" s="18">
        <v>2276</v>
      </c>
      <c r="G77" s="18">
        <v>2020</v>
      </c>
      <c r="H77" s="18">
        <v>256</v>
      </c>
      <c r="I77" s="21" t="s">
        <v>219</v>
      </c>
      <c r="J77" s="21" t="s">
        <v>72</v>
      </c>
    </row>
    <row r="78" s="4" customFormat="1" ht="22" customHeight="1" spans="1:10">
      <c r="A78" s="16">
        <v>69</v>
      </c>
      <c r="B78" s="20" t="s">
        <v>232</v>
      </c>
      <c r="C78" s="20" t="s">
        <v>233</v>
      </c>
      <c r="D78" s="21" t="s">
        <v>91</v>
      </c>
      <c r="E78" s="18" t="s">
        <v>132</v>
      </c>
      <c r="F78" s="18">
        <v>60775</v>
      </c>
      <c r="G78" s="18">
        <v>0</v>
      </c>
      <c r="H78" s="18">
        <v>20000</v>
      </c>
      <c r="I78" s="21" t="s">
        <v>234</v>
      </c>
      <c r="J78" s="21" t="s">
        <v>42</v>
      </c>
    </row>
    <row r="79" s="4" customFormat="1" ht="22" customHeight="1" spans="1:10">
      <c r="A79" s="16">
        <v>70</v>
      </c>
      <c r="B79" s="20" t="s">
        <v>235</v>
      </c>
      <c r="C79" s="20" t="s">
        <v>236</v>
      </c>
      <c r="D79" s="21" t="s">
        <v>91</v>
      </c>
      <c r="E79" s="18" t="s">
        <v>92</v>
      </c>
      <c r="F79" s="18">
        <v>13431</v>
      </c>
      <c r="G79" s="18">
        <v>0</v>
      </c>
      <c r="H79" s="18">
        <v>10000</v>
      </c>
      <c r="I79" s="21" t="s">
        <v>196</v>
      </c>
      <c r="J79" s="21" t="s">
        <v>47</v>
      </c>
    </row>
    <row r="80" s="4" customFormat="1" ht="22" customHeight="1" spans="1:11">
      <c r="A80" s="16">
        <v>71</v>
      </c>
      <c r="B80" s="20" t="s">
        <v>237</v>
      </c>
      <c r="C80" s="20" t="s">
        <v>238</v>
      </c>
      <c r="D80" s="21" t="s">
        <v>91</v>
      </c>
      <c r="E80" s="18" t="s">
        <v>92</v>
      </c>
      <c r="F80" s="18">
        <v>5406</v>
      </c>
      <c r="G80" s="18">
        <v>0</v>
      </c>
      <c r="H80" s="18">
        <v>4000</v>
      </c>
      <c r="I80" s="21" t="s">
        <v>239</v>
      </c>
      <c r="J80" s="21" t="s">
        <v>47</v>
      </c>
      <c r="K80" s="29"/>
    </row>
    <row r="81" s="4" customFormat="1" ht="22" customHeight="1" spans="1:10">
      <c r="A81" s="16">
        <v>72</v>
      </c>
      <c r="B81" s="20" t="s">
        <v>240</v>
      </c>
      <c r="C81" s="20" t="s">
        <v>241</v>
      </c>
      <c r="D81" s="21" t="s">
        <v>91</v>
      </c>
      <c r="E81" s="18" t="s">
        <v>92</v>
      </c>
      <c r="F81" s="18">
        <v>47291</v>
      </c>
      <c r="G81" s="18">
        <v>0</v>
      </c>
      <c r="H81" s="18">
        <v>10000</v>
      </c>
      <c r="I81" s="21" t="s">
        <v>242</v>
      </c>
      <c r="J81" s="21" t="s">
        <v>59</v>
      </c>
    </row>
    <row r="82" s="4" customFormat="1" ht="22" customHeight="1" spans="1:10">
      <c r="A82" s="16">
        <v>73</v>
      </c>
      <c r="B82" s="20" t="s">
        <v>243</v>
      </c>
      <c r="C82" s="20" t="s">
        <v>244</v>
      </c>
      <c r="D82" s="21" t="s">
        <v>91</v>
      </c>
      <c r="E82" s="18" t="s">
        <v>105</v>
      </c>
      <c r="F82" s="18">
        <v>2500</v>
      </c>
      <c r="G82" s="18">
        <v>0</v>
      </c>
      <c r="H82" s="18">
        <v>2500</v>
      </c>
      <c r="I82" s="21" t="s">
        <v>245</v>
      </c>
      <c r="J82" s="21" t="s">
        <v>63</v>
      </c>
    </row>
    <row r="83" s="4" customFormat="1" ht="22" customHeight="1" spans="1:10">
      <c r="A83" s="16">
        <v>74</v>
      </c>
      <c r="B83" s="20" t="s">
        <v>246</v>
      </c>
      <c r="C83" s="20" t="s">
        <v>247</v>
      </c>
      <c r="D83" s="21" t="s">
        <v>91</v>
      </c>
      <c r="E83" s="18" t="s">
        <v>105</v>
      </c>
      <c r="F83" s="18">
        <v>7300</v>
      </c>
      <c r="G83" s="18">
        <v>0</v>
      </c>
      <c r="H83" s="18">
        <v>7300</v>
      </c>
      <c r="I83" s="21" t="s">
        <v>248</v>
      </c>
      <c r="J83" s="21" t="s">
        <v>63</v>
      </c>
    </row>
    <row r="84" s="4" customFormat="1" ht="35" customHeight="1" spans="1:10">
      <c r="A84" s="16">
        <v>75</v>
      </c>
      <c r="B84" s="20" t="s">
        <v>249</v>
      </c>
      <c r="C84" s="20" t="s">
        <v>250</v>
      </c>
      <c r="D84" s="21" t="s">
        <v>91</v>
      </c>
      <c r="E84" s="18" t="s">
        <v>105</v>
      </c>
      <c r="F84" s="18">
        <v>2200</v>
      </c>
      <c r="G84" s="18">
        <v>0</v>
      </c>
      <c r="H84" s="18">
        <v>2200</v>
      </c>
      <c r="I84" s="21" t="s">
        <v>251</v>
      </c>
      <c r="J84" s="21" t="s">
        <v>63</v>
      </c>
    </row>
    <row r="85" s="4" customFormat="1" ht="40" customHeight="1" spans="1:10">
      <c r="A85" s="16">
        <v>76</v>
      </c>
      <c r="B85" s="20" t="s">
        <v>252</v>
      </c>
      <c r="C85" s="20" t="s">
        <v>253</v>
      </c>
      <c r="D85" s="21" t="s">
        <v>91</v>
      </c>
      <c r="E85" s="18" t="s">
        <v>105</v>
      </c>
      <c r="F85" s="18">
        <v>3700</v>
      </c>
      <c r="G85" s="18">
        <v>0</v>
      </c>
      <c r="H85" s="18">
        <v>3700</v>
      </c>
      <c r="I85" s="21" t="s">
        <v>129</v>
      </c>
      <c r="J85" s="21" t="s">
        <v>63</v>
      </c>
    </row>
    <row r="86" s="3" customFormat="1" ht="22" customHeight="1" spans="1:10">
      <c r="A86" s="16"/>
      <c r="B86" s="19" t="s">
        <v>254</v>
      </c>
      <c r="C86" s="19"/>
      <c r="D86" s="19"/>
      <c r="E86" s="19"/>
      <c r="F86" s="18"/>
      <c r="G86" s="18"/>
      <c r="H86" s="18"/>
      <c r="I86" s="16"/>
      <c r="J86" s="16"/>
    </row>
    <row r="87" s="4" customFormat="1" ht="22" customHeight="1" spans="1:10">
      <c r="A87" s="16">
        <v>77</v>
      </c>
      <c r="B87" s="20" t="s">
        <v>255</v>
      </c>
      <c r="C87" s="20" t="s">
        <v>256</v>
      </c>
      <c r="D87" s="21" t="s">
        <v>18</v>
      </c>
      <c r="E87" s="18" t="s">
        <v>40</v>
      </c>
      <c r="F87" s="18">
        <v>117053</v>
      </c>
      <c r="G87" s="18">
        <v>30000</v>
      </c>
      <c r="H87" s="18">
        <v>25000</v>
      </c>
      <c r="I87" s="21" t="s">
        <v>257</v>
      </c>
      <c r="J87" s="21" t="s">
        <v>258</v>
      </c>
    </row>
    <row r="88" s="4" customFormat="1" ht="35" customHeight="1" spans="1:10">
      <c r="A88" s="16">
        <v>78</v>
      </c>
      <c r="B88" s="20" t="s">
        <v>259</v>
      </c>
      <c r="C88" s="20" t="s">
        <v>260</v>
      </c>
      <c r="D88" s="21" t="s">
        <v>18</v>
      </c>
      <c r="E88" s="18" t="s">
        <v>40</v>
      </c>
      <c r="F88" s="18">
        <v>141142</v>
      </c>
      <c r="G88" s="18">
        <v>66500</v>
      </c>
      <c r="H88" s="18">
        <v>25000</v>
      </c>
      <c r="I88" s="21" t="s">
        <v>257</v>
      </c>
      <c r="J88" s="21" t="s">
        <v>258</v>
      </c>
    </row>
    <row r="89" s="4" customFormat="1" ht="35" customHeight="1" spans="1:10">
      <c r="A89" s="16">
        <v>79</v>
      </c>
      <c r="B89" s="20" t="s">
        <v>261</v>
      </c>
      <c r="C89" s="20" t="s">
        <v>262</v>
      </c>
      <c r="D89" s="21" t="s">
        <v>18</v>
      </c>
      <c r="E89" s="18" t="s">
        <v>141</v>
      </c>
      <c r="F89" s="18">
        <v>641519</v>
      </c>
      <c r="G89" s="18">
        <v>100000</v>
      </c>
      <c r="H89" s="18">
        <v>200000</v>
      </c>
      <c r="I89" s="21" t="s">
        <v>263</v>
      </c>
      <c r="J89" s="21" t="s">
        <v>258</v>
      </c>
    </row>
    <row r="90" s="4" customFormat="1" ht="40" customHeight="1" spans="1:11">
      <c r="A90" s="16">
        <v>80</v>
      </c>
      <c r="B90" s="20" t="s">
        <v>264</v>
      </c>
      <c r="C90" s="20" t="s">
        <v>265</v>
      </c>
      <c r="D90" s="21" t="s">
        <v>18</v>
      </c>
      <c r="E90" s="18" t="s">
        <v>32</v>
      </c>
      <c r="F90" s="18">
        <v>81854</v>
      </c>
      <c r="G90" s="18">
        <v>53141</v>
      </c>
      <c r="H90" s="18">
        <v>28713</v>
      </c>
      <c r="I90" s="21" t="s">
        <v>266</v>
      </c>
      <c r="J90" s="21" t="s">
        <v>258</v>
      </c>
      <c r="K90" s="29"/>
    </row>
    <row r="91" s="4" customFormat="1" ht="35" customHeight="1" spans="1:10">
      <c r="A91" s="16">
        <v>81</v>
      </c>
      <c r="B91" s="23" t="s">
        <v>267</v>
      </c>
      <c r="C91" s="20" t="s">
        <v>268</v>
      </c>
      <c r="D91" s="21" t="s">
        <v>18</v>
      </c>
      <c r="E91" s="30" t="s">
        <v>157</v>
      </c>
      <c r="F91" s="18">
        <v>22075</v>
      </c>
      <c r="G91" s="18">
        <v>20064</v>
      </c>
      <c r="H91" s="18">
        <v>2800</v>
      </c>
      <c r="I91" s="30" t="s">
        <v>269</v>
      </c>
      <c r="J91" s="21" t="s">
        <v>114</v>
      </c>
    </row>
    <row r="92" s="4" customFormat="1" ht="35" customHeight="1" spans="1:10">
      <c r="A92" s="16">
        <v>82</v>
      </c>
      <c r="B92" s="23" t="s">
        <v>270</v>
      </c>
      <c r="C92" s="20" t="s">
        <v>271</v>
      </c>
      <c r="D92" s="21" t="s">
        <v>18</v>
      </c>
      <c r="E92" s="30" t="s">
        <v>157</v>
      </c>
      <c r="F92" s="18">
        <v>17107</v>
      </c>
      <c r="G92" s="18">
        <v>14608</v>
      </c>
      <c r="H92" s="18">
        <v>2500</v>
      </c>
      <c r="I92" s="30" t="s">
        <v>269</v>
      </c>
      <c r="J92" s="21" t="s">
        <v>114</v>
      </c>
    </row>
    <row r="93" s="4" customFormat="1" ht="35" customHeight="1" spans="1:10">
      <c r="A93" s="16">
        <v>83</v>
      </c>
      <c r="B93" s="23" t="s">
        <v>272</v>
      </c>
      <c r="C93" s="20" t="s">
        <v>273</v>
      </c>
      <c r="D93" s="21" t="s">
        <v>18</v>
      </c>
      <c r="E93" s="30" t="s">
        <v>26</v>
      </c>
      <c r="F93" s="18">
        <v>3239</v>
      </c>
      <c r="G93" s="18">
        <v>2871</v>
      </c>
      <c r="H93" s="18">
        <v>200</v>
      </c>
      <c r="I93" s="30" t="s">
        <v>269</v>
      </c>
      <c r="J93" s="21" t="s">
        <v>114</v>
      </c>
    </row>
    <row r="94" s="4" customFormat="1" ht="35" customHeight="1" spans="1:10">
      <c r="A94" s="16">
        <v>84</v>
      </c>
      <c r="B94" s="23" t="s">
        <v>274</v>
      </c>
      <c r="C94" s="20" t="s">
        <v>275</v>
      </c>
      <c r="D94" s="21" t="s">
        <v>18</v>
      </c>
      <c r="E94" s="30" t="s">
        <v>40</v>
      </c>
      <c r="F94" s="18">
        <v>89080</v>
      </c>
      <c r="G94" s="18">
        <v>35000</v>
      </c>
      <c r="H94" s="18">
        <v>40000</v>
      </c>
      <c r="I94" s="30" t="s">
        <v>269</v>
      </c>
      <c r="J94" s="21" t="s">
        <v>114</v>
      </c>
    </row>
    <row r="95" s="4" customFormat="1" ht="40" customHeight="1" spans="1:10">
      <c r="A95" s="16">
        <v>85</v>
      </c>
      <c r="B95" s="23" t="s">
        <v>276</v>
      </c>
      <c r="C95" s="20" t="s">
        <v>277</v>
      </c>
      <c r="D95" s="21" t="s">
        <v>18</v>
      </c>
      <c r="E95" s="24" t="s">
        <v>26</v>
      </c>
      <c r="F95" s="18">
        <v>5000</v>
      </c>
      <c r="G95" s="18">
        <v>3063</v>
      </c>
      <c r="H95" s="18">
        <v>800</v>
      </c>
      <c r="I95" s="30" t="s">
        <v>269</v>
      </c>
      <c r="J95" s="21" t="s">
        <v>114</v>
      </c>
    </row>
    <row r="96" s="4" customFormat="1" ht="35" customHeight="1" spans="1:10">
      <c r="A96" s="16">
        <v>86</v>
      </c>
      <c r="B96" s="23" t="s">
        <v>278</v>
      </c>
      <c r="C96" s="20" t="s">
        <v>279</v>
      </c>
      <c r="D96" s="21" t="s">
        <v>18</v>
      </c>
      <c r="E96" s="24" t="s">
        <v>26</v>
      </c>
      <c r="F96" s="18">
        <v>2580</v>
      </c>
      <c r="G96" s="18">
        <v>226</v>
      </c>
      <c r="H96" s="18">
        <v>2197</v>
      </c>
      <c r="I96" s="30" t="s">
        <v>269</v>
      </c>
      <c r="J96" s="21" t="s">
        <v>114</v>
      </c>
    </row>
    <row r="97" s="4" customFormat="1" ht="50" customHeight="1" spans="1:10">
      <c r="A97" s="16">
        <v>87</v>
      </c>
      <c r="B97" s="20" t="s">
        <v>280</v>
      </c>
      <c r="C97" s="20" t="s">
        <v>281</v>
      </c>
      <c r="D97" s="21" t="s">
        <v>18</v>
      </c>
      <c r="E97" s="18" t="s">
        <v>40</v>
      </c>
      <c r="F97" s="18">
        <v>189700</v>
      </c>
      <c r="G97" s="18">
        <v>101147</v>
      </c>
      <c r="H97" s="18">
        <v>75000</v>
      </c>
      <c r="I97" s="21" t="s">
        <v>282</v>
      </c>
      <c r="J97" s="21" t="s">
        <v>186</v>
      </c>
    </row>
    <row r="98" s="4" customFormat="1" ht="35" customHeight="1" spans="1:10">
      <c r="A98" s="16">
        <v>88</v>
      </c>
      <c r="B98" s="20" t="s">
        <v>283</v>
      </c>
      <c r="C98" s="20" t="s">
        <v>284</v>
      </c>
      <c r="D98" s="21" t="s">
        <v>18</v>
      </c>
      <c r="E98" s="18" t="s">
        <v>285</v>
      </c>
      <c r="F98" s="18">
        <v>154241</v>
      </c>
      <c r="G98" s="18">
        <v>135555</v>
      </c>
      <c r="H98" s="18">
        <v>10000</v>
      </c>
      <c r="I98" s="21" t="s">
        <v>286</v>
      </c>
      <c r="J98" s="21" t="s">
        <v>166</v>
      </c>
    </row>
    <row r="99" s="4" customFormat="1" ht="22" customHeight="1" spans="1:10">
      <c r="A99" s="16">
        <v>89</v>
      </c>
      <c r="B99" s="20" t="s">
        <v>287</v>
      </c>
      <c r="C99" s="20" t="s">
        <v>288</v>
      </c>
      <c r="D99" s="21" t="s">
        <v>18</v>
      </c>
      <c r="E99" s="18" t="s">
        <v>289</v>
      </c>
      <c r="F99" s="18">
        <v>131984</v>
      </c>
      <c r="G99" s="18">
        <v>84126</v>
      </c>
      <c r="H99" s="18">
        <v>30000</v>
      </c>
      <c r="I99" s="21" t="s">
        <v>286</v>
      </c>
      <c r="J99" s="21" t="s">
        <v>166</v>
      </c>
    </row>
    <row r="100" s="4" customFormat="1" ht="35" customHeight="1" spans="1:10">
      <c r="A100" s="16">
        <v>90</v>
      </c>
      <c r="B100" s="20" t="s">
        <v>290</v>
      </c>
      <c r="C100" s="20" t="s">
        <v>291</v>
      </c>
      <c r="D100" s="21" t="s">
        <v>18</v>
      </c>
      <c r="E100" s="18" t="s">
        <v>285</v>
      </c>
      <c r="F100" s="18">
        <v>181080</v>
      </c>
      <c r="G100" s="18">
        <v>160000</v>
      </c>
      <c r="H100" s="18">
        <v>15000</v>
      </c>
      <c r="I100" s="21" t="s">
        <v>292</v>
      </c>
      <c r="J100" s="21" t="s">
        <v>166</v>
      </c>
    </row>
    <row r="101" s="4" customFormat="1" ht="22" customHeight="1" spans="1:10">
      <c r="A101" s="16">
        <v>91</v>
      </c>
      <c r="B101" s="20" t="s">
        <v>293</v>
      </c>
      <c r="C101" s="20" t="s">
        <v>294</v>
      </c>
      <c r="D101" s="21" t="s">
        <v>18</v>
      </c>
      <c r="E101" s="18" t="s">
        <v>26</v>
      </c>
      <c r="F101" s="18">
        <v>2900</v>
      </c>
      <c r="G101" s="18">
        <v>400</v>
      </c>
      <c r="H101" s="18">
        <v>2500</v>
      </c>
      <c r="I101" s="21" t="s">
        <v>295</v>
      </c>
      <c r="J101" s="21" t="s">
        <v>42</v>
      </c>
    </row>
    <row r="102" s="4" customFormat="1" ht="50" customHeight="1" spans="1:10">
      <c r="A102" s="16">
        <v>92</v>
      </c>
      <c r="B102" s="20" t="s">
        <v>296</v>
      </c>
      <c r="C102" s="20" t="s">
        <v>297</v>
      </c>
      <c r="D102" s="21" t="s">
        <v>18</v>
      </c>
      <c r="E102" s="18" t="s">
        <v>45</v>
      </c>
      <c r="F102" s="18">
        <v>73407</v>
      </c>
      <c r="G102" s="18">
        <v>23600</v>
      </c>
      <c r="H102" s="18">
        <v>35000</v>
      </c>
      <c r="I102" s="21" t="s">
        <v>298</v>
      </c>
      <c r="J102" s="21" t="s">
        <v>47</v>
      </c>
    </row>
    <row r="103" s="4" customFormat="1" ht="22" customHeight="1" spans="1:10">
      <c r="A103" s="16">
        <v>93</v>
      </c>
      <c r="B103" s="20" t="s">
        <v>299</v>
      </c>
      <c r="C103" s="20" t="s">
        <v>300</v>
      </c>
      <c r="D103" s="21" t="s">
        <v>18</v>
      </c>
      <c r="E103" s="18" t="s">
        <v>141</v>
      </c>
      <c r="F103" s="18">
        <v>106990</v>
      </c>
      <c r="G103" s="18">
        <v>1500</v>
      </c>
      <c r="H103" s="18">
        <v>52000</v>
      </c>
      <c r="I103" s="21" t="s">
        <v>301</v>
      </c>
      <c r="J103" s="21" t="s">
        <v>47</v>
      </c>
    </row>
    <row r="104" s="4" customFormat="1" ht="50" customHeight="1" spans="1:10">
      <c r="A104" s="16">
        <v>94</v>
      </c>
      <c r="B104" s="20" t="s">
        <v>302</v>
      </c>
      <c r="C104" s="20" t="s">
        <v>303</v>
      </c>
      <c r="D104" s="21" t="s">
        <v>18</v>
      </c>
      <c r="E104" s="18" t="s">
        <v>304</v>
      </c>
      <c r="F104" s="18">
        <v>252621</v>
      </c>
      <c r="G104" s="18">
        <v>188000</v>
      </c>
      <c r="H104" s="18">
        <v>30000</v>
      </c>
      <c r="I104" s="21" t="s">
        <v>305</v>
      </c>
      <c r="J104" s="21" t="s">
        <v>59</v>
      </c>
    </row>
    <row r="105" s="4" customFormat="1" ht="50" customHeight="1" spans="1:10">
      <c r="A105" s="16">
        <v>95</v>
      </c>
      <c r="B105" s="20" t="s">
        <v>306</v>
      </c>
      <c r="C105" s="20" t="s">
        <v>307</v>
      </c>
      <c r="D105" s="21" t="s">
        <v>18</v>
      </c>
      <c r="E105" s="18" t="s">
        <v>40</v>
      </c>
      <c r="F105" s="18">
        <v>183399</v>
      </c>
      <c r="G105" s="18">
        <v>56140</v>
      </c>
      <c r="H105" s="18">
        <v>110000</v>
      </c>
      <c r="I105" s="21" t="s">
        <v>308</v>
      </c>
      <c r="J105" s="21" t="s">
        <v>59</v>
      </c>
    </row>
    <row r="106" s="4" customFormat="1" ht="50" customHeight="1" spans="1:10">
      <c r="A106" s="16">
        <v>96</v>
      </c>
      <c r="B106" s="20" t="s">
        <v>309</v>
      </c>
      <c r="C106" s="20" t="s">
        <v>310</v>
      </c>
      <c r="D106" s="21" t="s">
        <v>18</v>
      </c>
      <c r="E106" s="18" t="s">
        <v>32</v>
      </c>
      <c r="F106" s="18">
        <v>18110</v>
      </c>
      <c r="G106" s="18">
        <v>14000</v>
      </c>
      <c r="H106" s="18">
        <v>4110</v>
      </c>
      <c r="I106" s="21" t="s">
        <v>311</v>
      </c>
      <c r="J106" s="21" t="s">
        <v>59</v>
      </c>
    </row>
    <row r="107" s="4" customFormat="1" ht="35" customHeight="1" spans="1:10">
      <c r="A107" s="16">
        <v>97</v>
      </c>
      <c r="B107" s="20" t="s">
        <v>312</v>
      </c>
      <c r="C107" s="20" t="s">
        <v>313</v>
      </c>
      <c r="D107" s="21" t="s">
        <v>18</v>
      </c>
      <c r="E107" s="18" t="s">
        <v>45</v>
      </c>
      <c r="F107" s="18">
        <v>62662</v>
      </c>
      <c r="G107" s="18">
        <v>1970</v>
      </c>
      <c r="H107" s="18">
        <v>22300</v>
      </c>
      <c r="I107" s="20" t="s">
        <v>314</v>
      </c>
      <c r="J107" s="21" t="s">
        <v>72</v>
      </c>
    </row>
    <row r="108" s="4" customFormat="1" ht="35" customHeight="1" spans="1:10">
      <c r="A108" s="16">
        <v>98</v>
      </c>
      <c r="B108" s="20" t="s">
        <v>315</v>
      </c>
      <c r="C108" s="20" t="s">
        <v>316</v>
      </c>
      <c r="D108" s="21" t="s">
        <v>91</v>
      </c>
      <c r="E108" s="18" t="s">
        <v>92</v>
      </c>
      <c r="F108" s="18">
        <v>48857</v>
      </c>
      <c r="G108" s="18">
        <v>0</v>
      </c>
      <c r="H108" s="18">
        <v>38000</v>
      </c>
      <c r="I108" s="21" t="s">
        <v>257</v>
      </c>
      <c r="J108" s="21" t="s">
        <v>317</v>
      </c>
    </row>
    <row r="109" s="4" customFormat="1" ht="40" customHeight="1" spans="1:10">
      <c r="A109" s="16">
        <v>99</v>
      </c>
      <c r="B109" s="20" t="s">
        <v>318</v>
      </c>
      <c r="C109" s="20" t="s">
        <v>319</v>
      </c>
      <c r="D109" s="21" t="s">
        <v>91</v>
      </c>
      <c r="E109" s="18" t="s">
        <v>92</v>
      </c>
      <c r="F109" s="18">
        <v>75600</v>
      </c>
      <c r="G109" s="18">
        <v>0</v>
      </c>
      <c r="H109" s="18">
        <v>41000</v>
      </c>
      <c r="I109" s="21" t="s">
        <v>257</v>
      </c>
      <c r="J109" s="21" t="s">
        <v>317</v>
      </c>
    </row>
    <row r="110" s="4" customFormat="1" ht="22" customHeight="1" spans="1:11">
      <c r="A110" s="16">
        <v>100</v>
      </c>
      <c r="B110" s="20" t="s">
        <v>320</v>
      </c>
      <c r="C110" s="20" t="s">
        <v>321</v>
      </c>
      <c r="D110" s="21" t="s">
        <v>91</v>
      </c>
      <c r="E110" s="18" t="s">
        <v>105</v>
      </c>
      <c r="F110" s="18">
        <v>8149</v>
      </c>
      <c r="G110" s="18">
        <v>0</v>
      </c>
      <c r="H110" s="18">
        <v>8149</v>
      </c>
      <c r="I110" s="21" t="s">
        <v>266</v>
      </c>
      <c r="J110" s="21" t="s">
        <v>317</v>
      </c>
      <c r="K110" s="29"/>
    </row>
    <row r="111" s="4" customFormat="1" ht="35" customHeight="1" spans="1:11">
      <c r="A111" s="16">
        <v>101</v>
      </c>
      <c r="B111" s="20" t="s">
        <v>322</v>
      </c>
      <c r="C111" s="20" t="s">
        <v>323</v>
      </c>
      <c r="D111" s="21" t="s">
        <v>91</v>
      </c>
      <c r="E111" s="18" t="s">
        <v>92</v>
      </c>
      <c r="F111" s="18">
        <v>50500</v>
      </c>
      <c r="G111" s="18">
        <v>0</v>
      </c>
      <c r="H111" s="18">
        <v>25000</v>
      </c>
      <c r="I111" s="21" t="s">
        <v>266</v>
      </c>
      <c r="J111" s="21" t="s">
        <v>317</v>
      </c>
      <c r="K111" s="29"/>
    </row>
    <row r="112" s="4" customFormat="1" ht="35" customHeight="1" spans="1:10">
      <c r="A112" s="16">
        <v>102</v>
      </c>
      <c r="B112" s="20" t="s">
        <v>324</v>
      </c>
      <c r="C112" s="23" t="s">
        <v>325</v>
      </c>
      <c r="D112" s="21" t="s">
        <v>91</v>
      </c>
      <c r="E112" s="24" t="s">
        <v>92</v>
      </c>
      <c r="F112" s="18">
        <v>23542</v>
      </c>
      <c r="G112" s="18">
        <v>0</v>
      </c>
      <c r="H112" s="18">
        <v>16000</v>
      </c>
      <c r="I112" s="30" t="s">
        <v>266</v>
      </c>
      <c r="J112" s="30" t="s">
        <v>317</v>
      </c>
    </row>
    <row r="113" s="4" customFormat="1" ht="50" customHeight="1" spans="1:10">
      <c r="A113" s="16">
        <v>103</v>
      </c>
      <c r="B113" s="20" t="s">
        <v>326</v>
      </c>
      <c r="C113" s="20" t="s">
        <v>327</v>
      </c>
      <c r="D113" s="21" t="s">
        <v>91</v>
      </c>
      <c r="E113" s="18" t="s">
        <v>92</v>
      </c>
      <c r="F113" s="18">
        <v>23755</v>
      </c>
      <c r="G113" s="18">
        <v>0</v>
      </c>
      <c r="H113" s="18">
        <v>16556</v>
      </c>
      <c r="I113" s="21" t="s">
        <v>266</v>
      </c>
      <c r="J113" s="21" t="s">
        <v>317</v>
      </c>
    </row>
    <row r="114" s="4" customFormat="1" ht="63" customHeight="1" spans="1:10">
      <c r="A114" s="16">
        <v>104</v>
      </c>
      <c r="B114" s="20" t="s">
        <v>328</v>
      </c>
      <c r="C114" s="20" t="s">
        <v>329</v>
      </c>
      <c r="D114" s="21" t="s">
        <v>91</v>
      </c>
      <c r="E114" s="18" t="s">
        <v>92</v>
      </c>
      <c r="F114" s="18">
        <v>406997</v>
      </c>
      <c r="G114" s="18">
        <v>0</v>
      </c>
      <c r="H114" s="18">
        <v>20000</v>
      </c>
      <c r="I114" s="21" t="s">
        <v>266</v>
      </c>
      <c r="J114" s="21" t="s">
        <v>317</v>
      </c>
    </row>
    <row r="115" s="4" customFormat="1" ht="22" customHeight="1" spans="1:10">
      <c r="A115" s="16">
        <v>105</v>
      </c>
      <c r="B115" s="32" t="s">
        <v>330</v>
      </c>
      <c r="C115" s="32" t="s">
        <v>331</v>
      </c>
      <c r="D115" s="21" t="s">
        <v>91</v>
      </c>
      <c r="E115" s="18" t="s">
        <v>132</v>
      </c>
      <c r="F115" s="18">
        <v>321831</v>
      </c>
      <c r="G115" s="18">
        <v>0</v>
      </c>
      <c r="H115" s="18">
        <v>15000</v>
      </c>
      <c r="I115" s="33" t="s">
        <v>332</v>
      </c>
      <c r="J115" s="33" t="s">
        <v>114</v>
      </c>
    </row>
    <row r="116" s="4" customFormat="1" ht="22" customHeight="1" spans="1:10">
      <c r="A116" s="16">
        <v>106</v>
      </c>
      <c r="B116" s="20" t="s">
        <v>333</v>
      </c>
      <c r="C116" s="20" t="s">
        <v>334</v>
      </c>
      <c r="D116" s="21" t="s">
        <v>91</v>
      </c>
      <c r="E116" s="18" t="s">
        <v>92</v>
      </c>
      <c r="F116" s="18">
        <v>8000</v>
      </c>
      <c r="G116" s="18">
        <v>0</v>
      </c>
      <c r="H116" s="18">
        <v>7000</v>
      </c>
      <c r="I116" s="21" t="s">
        <v>335</v>
      </c>
      <c r="J116" s="21" t="s">
        <v>335</v>
      </c>
    </row>
    <row r="117" s="4" customFormat="1" ht="40" customHeight="1" spans="1:11">
      <c r="A117" s="16">
        <v>107</v>
      </c>
      <c r="B117" s="20" t="s">
        <v>336</v>
      </c>
      <c r="C117" s="20" t="s">
        <v>337</v>
      </c>
      <c r="D117" s="21" t="s">
        <v>91</v>
      </c>
      <c r="E117" s="18" t="s">
        <v>132</v>
      </c>
      <c r="F117" s="18">
        <v>52636</v>
      </c>
      <c r="G117" s="18">
        <v>0</v>
      </c>
      <c r="H117" s="18">
        <v>10000</v>
      </c>
      <c r="I117" s="21" t="s">
        <v>338</v>
      </c>
      <c r="J117" s="21" t="s">
        <v>339</v>
      </c>
      <c r="K117" s="29"/>
    </row>
    <row r="118" s="4" customFormat="1" ht="22" customHeight="1" spans="1:11">
      <c r="A118" s="16">
        <v>108</v>
      </c>
      <c r="B118" s="20" t="s">
        <v>340</v>
      </c>
      <c r="C118" s="20" t="s">
        <v>341</v>
      </c>
      <c r="D118" s="21" t="s">
        <v>91</v>
      </c>
      <c r="E118" s="18" t="s">
        <v>132</v>
      </c>
      <c r="F118" s="18">
        <v>36077</v>
      </c>
      <c r="G118" s="18">
        <v>0</v>
      </c>
      <c r="H118" s="18">
        <v>10000</v>
      </c>
      <c r="I118" s="21" t="s">
        <v>342</v>
      </c>
      <c r="J118" s="21" t="s">
        <v>339</v>
      </c>
      <c r="K118" s="29"/>
    </row>
    <row r="119" s="4" customFormat="1" ht="35" customHeight="1" spans="1:11">
      <c r="A119" s="16">
        <v>109</v>
      </c>
      <c r="B119" s="20" t="s">
        <v>343</v>
      </c>
      <c r="C119" s="20" t="s">
        <v>344</v>
      </c>
      <c r="D119" s="21" t="s">
        <v>91</v>
      </c>
      <c r="E119" s="18" t="s">
        <v>92</v>
      </c>
      <c r="F119" s="18">
        <v>6000</v>
      </c>
      <c r="G119" s="18">
        <v>0</v>
      </c>
      <c r="H119" s="18">
        <v>6000</v>
      </c>
      <c r="I119" s="21" t="s">
        <v>345</v>
      </c>
      <c r="J119" s="21" t="s">
        <v>339</v>
      </c>
      <c r="K119" s="29"/>
    </row>
    <row r="120" s="4" customFormat="1" ht="50.1" customHeight="1" spans="1:10">
      <c r="A120" s="16">
        <v>110</v>
      </c>
      <c r="B120" s="20" t="s">
        <v>346</v>
      </c>
      <c r="C120" s="20" t="s">
        <v>347</v>
      </c>
      <c r="D120" s="21" t="s">
        <v>91</v>
      </c>
      <c r="E120" s="18" t="s">
        <v>92</v>
      </c>
      <c r="F120" s="18">
        <v>15787</v>
      </c>
      <c r="G120" s="18">
        <v>0</v>
      </c>
      <c r="H120" s="18">
        <v>10000</v>
      </c>
      <c r="I120" s="21" t="s">
        <v>348</v>
      </c>
      <c r="J120" s="21" t="s">
        <v>186</v>
      </c>
    </row>
    <row r="121" s="4" customFormat="1" ht="29.95" customHeight="1" spans="1:10">
      <c r="A121" s="16">
        <v>111</v>
      </c>
      <c r="B121" s="20" t="s">
        <v>349</v>
      </c>
      <c r="C121" s="20" t="s">
        <v>350</v>
      </c>
      <c r="D121" s="21" t="s">
        <v>91</v>
      </c>
      <c r="E121" s="18" t="s">
        <v>92</v>
      </c>
      <c r="F121" s="18">
        <v>26455</v>
      </c>
      <c r="G121" s="18">
        <v>0</v>
      </c>
      <c r="H121" s="18">
        <v>15000</v>
      </c>
      <c r="I121" s="21" t="s">
        <v>351</v>
      </c>
      <c r="J121" s="21" t="s">
        <v>166</v>
      </c>
    </row>
    <row r="122" s="4" customFormat="1" ht="22" customHeight="1" spans="1:11">
      <c r="A122" s="16">
        <v>112</v>
      </c>
      <c r="B122" s="20" t="s">
        <v>352</v>
      </c>
      <c r="C122" s="20" t="s">
        <v>353</v>
      </c>
      <c r="D122" s="21" t="s">
        <v>91</v>
      </c>
      <c r="E122" s="21" t="s">
        <v>92</v>
      </c>
      <c r="F122" s="21">
        <v>169033</v>
      </c>
      <c r="G122" s="21">
        <v>0</v>
      </c>
      <c r="H122" s="21">
        <v>100000</v>
      </c>
      <c r="I122" s="21" t="s">
        <v>354</v>
      </c>
      <c r="J122" s="21" t="s">
        <v>166</v>
      </c>
      <c r="K122" s="29"/>
    </row>
    <row r="123" s="4" customFormat="1" ht="22" customHeight="1" spans="1:10">
      <c r="A123" s="16">
        <v>113</v>
      </c>
      <c r="B123" s="20" t="s">
        <v>355</v>
      </c>
      <c r="C123" s="20" t="s">
        <v>356</v>
      </c>
      <c r="D123" s="21" t="s">
        <v>91</v>
      </c>
      <c r="E123" s="18" t="s">
        <v>92</v>
      </c>
      <c r="F123" s="18">
        <v>286392</v>
      </c>
      <c r="G123" s="18">
        <v>0</v>
      </c>
      <c r="H123" s="18">
        <v>130000</v>
      </c>
      <c r="I123" s="21" t="s">
        <v>357</v>
      </c>
      <c r="J123" s="21" t="s">
        <v>42</v>
      </c>
    </row>
    <row r="124" s="4" customFormat="1" ht="50" customHeight="1" spans="1:10">
      <c r="A124" s="16">
        <v>114</v>
      </c>
      <c r="B124" s="20" t="s">
        <v>358</v>
      </c>
      <c r="C124" s="20" t="s">
        <v>359</v>
      </c>
      <c r="D124" s="21" t="s">
        <v>91</v>
      </c>
      <c r="E124" s="18" t="s">
        <v>92</v>
      </c>
      <c r="F124" s="18">
        <v>21744</v>
      </c>
      <c r="G124" s="18">
        <v>0</v>
      </c>
      <c r="H124" s="18">
        <v>10000</v>
      </c>
      <c r="I124" s="21" t="s">
        <v>360</v>
      </c>
      <c r="J124" s="21" t="s">
        <v>42</v>
      </c>
    </row>
    <row r="125" s="4" customFormat="1" ht="35" customHeight="1" spans="1:10">
      <c r="A125" s="16">
        <v>115</v>
      </c>
      <c r="B125" s="20" t="s">
        <v>361</v>
      </c>
      <c r="C125" s="20" t="s">
        <v>362</v>
      </c>
      <c r="D125" s="21" t="s">
        <v>91</v>
      </c>
      <c r="E125" s="18" t="s">
        <v>105</v>
      </c>
      <c r="F125" s="18">
        <v>8415</v>
      </c>
      <c r="G125" s="18">
        <v>0</v>
      </c>
      <c r="H125" s="18">
        <v>8415</v>
      </c>
      <c r="I125" s="21" t="s">
        <v>363</v>
      </c>
      <c r="J125" s="21" t="s">
        <v>42</v>
      </c>
    </row>
    <row r="126" s="4" customFormat="1" ht="22" customHeight="1" spans="1:10">
      <c r="A126" s="16">
        <v>116</v>
      </c>
      <c r="B126" s="20" t="s">
        <v>364</v>
      </c>
      <c r="C126" s="20" t="s">
        <v>365</v>
      </c>
      <c r="D126" s="21" t="s">
        <v>91</v>
      </c>
      <c r="E126" s="18" t="s">
        <v>105</v>
      </c>
      <c r="F126" s="18">
        <v>7152</v>
      </c>
      <c r="G126" s="18">
        <v>0</v>
      </c>
      <c r="H126" s="18">
        <v>7152</v>
      </c>
      <c r="I126" s="21" t="s">
        <v>363</v>
      </c>
      <c r="J126" s="21" t="s">
        <v>42</v>
      </c>
    </row>
    <row r="127" s="4" customFormat="1" ht="22" customHeight="1" spans="1:10">
      <c r="A127" s="16">
        <v>117</v>
      </c>
      <c r="B127" s="20" t="s">
        <v>366</v>
      </c>
      <c r="C127" s="20" t="s">
        <v>367</v>
      </c>
      <c r="D127" s="21" t="s">
        <v>91</v>
      </c>
      <c r="E127" s="18" t="s">
        <v>105</v>
      </c>
      <c r="F127" s="18">
        <v>6495</v>
      </c>
      <c r="G127" s="18">
        <v>0</v>
      </c>
      <c r="H127" s="18">
        <v>6495</v>
      </c>
      <c r="I127" s="21" t="s">
        <v>363</v>
      </c>
      <c r="J127" s="21" t="s">
        <v>42</v>
      </c>
    </row>
    <row r="128" s="4" customFormat="1" ht="22" customHeight="1" spans="1:10">
      <c r="A128" s="16">
        <v>118</v>
      </c>
      <c r="B128" s="20" t="s">
        <v>368</v>
      </c>
      <c r="C128" s="20" t="s">
        <v>369</v>
      </c>
      <c r="D128" s="21" t="s">
        <v>91</v>
      </c>
      <c r="E128" s="18" t="s">
        <v>105</v>
      </c>
      <c r="F128" s="18">
        <v>25133</v>
      </c>
      <c r="G128" s="18">
        <v>0</v>
      </c>
      <c r="H128" s="18">
        <v>16755</v>
      </c>
      <c r="I128" s="21" t="s">
        <v>363</v>
      </c>
      <c r="J128" s="21" t="s">
        <v>42</v>
      </c>
    </row>
    <row r="129" s="4" customFormat="1" ht="50" customHeight="1" spans="1:10">
      <c r="A129" s="16">
        <v>119</v>
      </c>
      <c r="B129" s="20" t="s">
        <v>370</v>
      </c>
      <c r="C129" s="20" t="s">
        <v>371</v>
      </c>
      <c r="D129" s="21" t="s">
        <v>91</v>
      </c>
      <c r="E129" s="18" t="s">
        <v>105</v>
      </c>
      <c r="F129" s="18">
        <v>5038</v>
      </c>
      <c r="G129" s="18">
        <v>0</v>
      </c>
      <c r="H129" s="18">
        <v>5038</v>
      </c>
      <c r="I129" s="21" t="s">
        <v>363</v>
      </c>
      <c r="J129" s="21" t="s">
        <v>42</v>
      </c>
    </row>
    <row r="130" s="4" customFormat="1" ht="22" customHeight="1" spans="1:10">
      <c r="A130" s="16">
        <v>120</v>
      </c>
      <c r="B130" s="20" t="s">
        <v>372</v>
      </c>
      <c r="C130" s="20" t="s">
        <v>373</v>
      </c>
      <c r="D130" s="21" t="s">
        <v>91</v>
      </c>
      <c r="E130" s="18" t="s">
        <v>132</v>
      </c>
      <c r="F130" s="18">
        <v>212489</v>
      </c>
      <c r="G130" s="18">
        <v>0</v>
      </c>
      <c r="H130" s="18">
        <v>70000</v>
      </c>
      <c r="I130" s="21" t="s">
        <v>363</v>
      </c>
      <c r="J130" s="21" t="s">
        <v>42</v>
      </c>
    </row>
    <row r="131" s="4" customFormat="1" ht="35" customHeight="1" spans="1:10">
      <c r="A131" s="16">
        <v>121</v>
      </c>
      <c r="B131" s="20" t="s">
        <v>374</v>
      </c>
      <c r="C131" s="20" t="s">
        <v>375</v>
      </c>
      <c r="D131" s="21" t="s">
        <v>91</v>
      </c>
      <c r="E131" s="18" t="s">
        <v>105</v>
      </c>
      <c r="F131" s="18">
        <v>14577</v>
      </c>
      <c r="G131" s="18">
        <v>0</v>
      </c>
      <c r="H131" s="18">
        <v>14577</v>
      </c>
      <c r="I131" s="21" t="s">
        <v>376</v>
      </c>
      <c r="J131" s="21" t="s">
        <v>42</v>
      </c>
    </row>
    <row r="132" s="4" customFormat="1" ht="35" customHeight="1" spans="1:10">
      <c r="A132" s="16">
        <v>122</v>
      </c>
      <c r="B132" s="20" t="s">
        <v>377</v>
      </c>
      <c r="C132" s="20" t="s">
        <v>378</v>
      </c>
      <c r="D132" s="21" t="s">
        <v>91</v>
      </c>
      <c r="E132" s="18" t="s">
        <v>105</v>
      </c>
      <c r="F132" s="18">
        <v>11400</v>
      </c>
      <c r="G132" s="18">
        <v>0</v>
      </c>
      <c r="H132" s="18">
        <v>11400</v>
      </c>
      <c r="I132" s="21" t="s">
        <v>376</v>
      </c>
      <c r="J132" s="21" t="s">
        <v>42</v>
      </c>
    </row>
    <row r="133" s="4" customFormat="1" ht="22" customHeight="1" spans="1:10">
      <c r="A133" s="16">
        <v>123</v>
      </c>
      <c r="B133" s="20" t="s">
        <v>379</v>
      </c>
      <c r="C133" s="20" t="s">
        <v>380</v>
      </c>
      <c r="D133" s="21" t="s">
        <v>91</v>
      </c>
      <c r="E133" s="18" t="s">
        <v>92</v>
      </c>
      <c r="F133" s="18">
        <v>23400</v>
      </c>
      <c r="G133" s="18">
        <v>0</v>
      </c>
      <c r="H133" s="18">
        <v>20000</v>
      </c>
      <c r="I133" s="21" t="s">
        <v>381</v>
      </c>
      <c r="J133" s="21" t="s">
        <v>42</v>
      </c>
    </row>
    <row r="134" s="4" customFormat="1" ht="35" customHeight="1" spans="1:10">
      <c r="A134" s="16">
        <v>124</v>
      </c>
      <c r="B134" s="20" t="s">
        <v>382</v>
      </c>
      <c r="C134" s="20" t="s">
        <v>383</v>
      </c>
      <c r="D134" s="21" t="s">
        <v>91</v>
      </c>
      <c r="E134" s="18" t="s">
        <v>132</v>
      </c>
      <c r="F134" s="18">
        <v>155950</v>
      </c>
      <c r="G134" s="18">
        <v>0</v>
      </c>
      <c r="H134" s="18">
        <v>80000</v>
      </c>
      <c r="I134" s="21" t="s">
        <v>384</v>
      </c>
      <c r="J134" s="21" t="s">
        <v>59</v>
      </c>
    </row>
    <row r="135" s="4" customFormat="1" ht="50" customHeight="1" spans="1:10">
      <c r="A135" s="16">
        <v>125</v>
      </c>
      <c r="B135" s="20" t="s">
        <v>385</v>
      </c>
      <c r="C135" s="20" t="s">
        <v>386</v>
      </c>
      <c r="D135" s="21" t="s">
        <v>91</v>
      </c>
      <c r="E135" s="18" t="s">
        <v>132</v>
      </c>
      <c r="F135" s="18">
        <v>314390</v>
      </c>
      <c r="G135" s="18">
        <v>0</v>
      </c>
      <c r="H135" s="18">
        <v>80000</v>
      </c>
      <c r="I135" s="21" t="s">
        <v>58</v>
      </c>
      <c r="J135" s="21" t="s">
        <v>59</v>
      </c>
    </row>
    <row r="136" s="4" customFormat="1" ht="50" customHeight="1" spans="1:10">
      <c r="A136" s="16">
        <v>126</v>
      </c>
      <c r="B136" s="20" t="s">
        <v>387</v>
      </c>
      <c r="C136" s="20" t="s">
        <v>388</v>
      </c>
      <c r="D136" s="21" t="s">
        <v>91</v>
      </c>
      <c r="E136" s="18" t="s">
        <v>132</v>
      </c>
      <c r="F136" s="18">
        <v>30732</v>
      </c>
      <c r="G136" s="18">
        <v>0</v>
      </c>
      <c r="H136" s="18">
        <v>10000</v>
      </c>
      <c r="I136" s="21" t="s">
        <v>389</v>
      </c>
      <c r="J136" s="21" t="s">
        <v>59</v>
      </c>
    </row>
    <row r="137" s="3" customFormat="1" ht="22" customHeight="1" spans="1:10">
      <c r="A137" s="16"/>
      <c r="B137" s="19" t="s">
        <v>390</v>
      </c>
      <c r="C137" s="19"/>
      <c r="D137" s="19"/>
      <c r="E137" s="19"/>
      <c r="F137" s="18"/>
      <c r="G137" s="18"/>
      <c r="H137" s="18"/>
      <c r="I137" s="16"/>
      <c r="J137" s="16"/>
    </row>
    <row r="138" s="4" customFormat="1" ht="22" customHeight="1" spans="1:11">
      <c r="A138" s="16">
        <v>127</v>
      </c>
      <c r="B138" s="20" t="s">
        <v>391</v>
      </c>
      <c r="C138" s="20" t="s">
        <v>392</v>
      </c>
      <c r="D138" s="21" t="s">
        <v>18</v>
      </c>
      <c r="E138" s="18" t="s">
        <v>26</v>
      </c>
      <c r="F138" s="18">
        <v>13982</v>
      </c>
      <c r="G138" s="18">
        <v>10641</v>
      </c>
      <c r="H138" s="18">
        <v>3341</v>
      </c>
      <c r="I138" s="21" t="s">
        <v>335</v>
      </c>
      <c r="J138" s="21" t="s">
        <v>335</v>
      </c>
      <c r="K138" s="29"/>
    </row>
    <row r="139" s="4" customFormat="1" ht="22" customHeight="1" spans="1:10">
      <c r="A139" s="16">
        <v>128</v>
      </c>
      <c r="B139" s="20" t="s">
        <v>393</v>
      </c>
      <c r="C139" s="20" t="s">
        <v>394</v>
      </c>
      <c r="D139" s="21" t="s">
        <v>18</v>
      </c>
      <c r="E139" s="18" t="s">
        <v>45</v>
      </c>
      <c r="F139" s="18">
        <v>94240</v>
      </c>
      <c r="G139" s="18">
        <v>83324</v>
      </c>
      <c r="H139" s="18">
        <v>8500</v>
      </c>
      <c r="I139" s="21" t="s">
        <v>351</v>
      </c>
      <c r="J139" s="21" t="s">
        <v>166</v>
      </c>
    </row>
    <row r="140" s="4" customFormat="1" ht="22" customHeight="1" spans="1:10">
      <c r="A140" s="16">
        <v>129</v>
      </c>
      <c r="B140" s="20" t="s">
        <v>395</v>
      </c>
      <c r="C140" s="20" t="s">
        <v>396</v>
      </c>
      <c r="D140" s="21" t="s">
        <v>18</v>
      </c>
      <c r="E140" s="18" t="s">
        <v>32</v>
      </c>
      <c r="F140" s="18">
        <v>57058</v>
      </c>
      <c r="G140" s="18">
        <v>50345</v>
      </c>
      <c r="H140" s="18">
        <v>6713</v>
      </c>
      <c r="I140" s="21" t="s">
        <v>351</v>
      </c>
      <c r="J140" s="21" t="s">
        <v>166</v>
      </c>
    </row>
    <row r="141" s="4" customFormat="1" ht="35" customHeight="1" spans="1:10">
      <c r="A141" s="16">
        <v>130</v>
      </c>
      <c r="B141" s="20" t="s">
        <v>397</v>
      </c>
      <c r="C141" s="20" t="s">
        <v>398</v>
      </c>
      <c r="D141" s="21" t="s">
        <v>18</v>
      </c>
      <c r="E141" s="18" t="s">
        <v>157</v>
      </c>
      <c r="F141" s="18">
        <v>276730</v>
      </c>
      <c r="G141" s="18">
        <v>78060</v>
      </c>
      <c r="H141" s="18">
        <v>150000</v>
      </c>
      <c r="I141" s="21" t="s">
        <v>399</v>
      </c>
      <c r="J141" s="21" t="s">
        <v>47</v>
      </c>
    </row>
    <row r="142" s="4" customFormat="1" ht="22" customHeight="1" spans="1:10">
      <c r="A142" s="16">
        <v>131</v>
      </c>
      <c r="B142" s="20" t="s">
        <v>400</v>
      </c>
      <c r="C142" s="20" t="s">
        <v>401</v>
      </c>
      <c r="D142" s="21" t="s">
        <v>18</v>
      </c>
      <c r="E142" s="18" t="s">
        <v>157</v>
      </c>
      <c r="F142" s="18">
        <v>858206</v>
      </c>
      <c r="G142" s="18">
        <v>592585</v>
      </c>
      <c r="H142" s="18">
        <v>265621</v>
      </c>
      <c r="I142" s="21" t="s">
        <v>402</v>
      </c>
      <c r="J142" s="21" t="s">
        <v>63</v>
      </c>
    </row>
    <row r="143" s="4" customFormat="1" ht="22" customHeight="1" spans="1:10">
      <c r="A143" s="16">
        <v>132</v>
      </c>
      <c r="B143" s="22" t="s">
        <v>403</v>
      </c>
      <c r="C143" s="22" t="s">
        <v>404</v>
      </c>
      <c r="D143" s="21" t="s">
        <v>18</v>
      </c>
      <c r="E143" s="21" t="s">
        <v>40</v>
      </c>
      <c r="F143" s="18">
        <v>89147</v>
      </c>
      <c r="G143" s="18">
        <v>26187</v>
      </c>
      <c r="H143" s="18">
        <v>20000</v>
      </c>
      <c r="I143" s="21" t="s">
        <v>405</v>
      </c>
      <c r="J143" s="21" t="s">
        <v>63</v>
      </c>
    </row>
    <row r="144" s="4" customFormat="1" ht="22" customHeight="1" spans="1:10">
      <c r="A144" s="16">
        <v>133</v>
      </c>
      <c r="B144" s="20" t="s">
        <v>406</v>
      </c>
      <c r="C144" s="22" t="s">
        <v>407</v>
      </c>
      <c r="D144" s="21" t="s">
        <v>18</v>
      </c>
      <c r="E144" s="21" t="s">
        <v>408</v>
      </c>
      <c r="F144" s="18">
        <v>1363784</v>
      </c>
      <c r="G144" s="18">
        <v>899598</v>
      </c>
      <c r="H144" s="18">
        <v>343860</v>
      </c>
      <c r="I144" s="21" t="s">
        <v>72</v>
      </c>
      <c r="J144" s="21" t="s">
        <v>72</v>
      </c>
    </row>
    <row r="145" s="4" customFormat="1" ht="35" customHeight="1" spans="1:10">
      <c r="A145" s="16">
        <v>134</v>
      </c>
      <c r="B145" s="20" t="s">
        <v>409</v>
      </c>
      <c r="C145" s="20" t="s">
        <v>410</v>
      </c>
      <c r="D145" s="21" t="s">
        <v>18</v>
      </c>
      <c r="E145" s="18" t="s">
        <v>45</v>
      </c>
      <c r="F145" s="18">
        <v>53554</v>
      </c>
      <c r="G145" s="18">
        <v>5200</v>
      </c>
      <c r="H145" s="18">
        <v>38354</v>
      </c>
      <c r="I145" s="21" t="s">
        <v>411</v>
      </c>
      <c r="J145" s="21" t="s">
        <v>72</v>
      </c>
    </row>
    <row r="146" s="4" customFormat="1" ht="35" customHeight="1" spans="1:10">
      <c r="A146" s="16">
        <v>135</v>
      </c>
      <c r="B146" s="20" t="s">
        <v>412</v>
      </c>
      <c r="C146" s="20" t="s">
        <v>413</v>
      </c>
      <c r="D146" s="21" t="s">
        <v>18</v>
      </c>
      <c r="E146" s="18" t="s">
        <v>32</v>
      </c>
      <c r="F146" s="18">
        <v>31493</v>
      </c>
      <c r="G146" s="18">
        <v>26028</v>
      </c>
      <c r="H146" s="18">
        <v>3500</v>
      </c>
      <c r="I146" s="21" t="s">
        <v>414</v>
      </c>
      <c r="J146" s="21" t="s">
        <v>137</v>
      </c>
    </row>
    <row r="147" s="4" customFormat="1" ht="22" customHeight="1" spans="1:10">
      <c r="A147" s="16">
        <v>136</v>
      </c>
      <c r="B147" s="20" t="s">
        <v>415</v>
      </c>
      <c r="C147" s="20" t="s">
        <v>416</v>
      </c>
      <c r="D147" s="21" t="s">
        <v>91</v>
      </c>
      <c r="E147" s="18" t="s">
        <v>92</v>
      </c>
      <c r="F147" s="18">
        <v>87309</v>
      </c>
      <c r="G147" s="18">
        <v>0</v>
      </c>
      <c r="H147" s="18">
        <v>30000</v>
      </c>
      <c r="I147" s="21" t="s">
        <v>335</v>
      </c>
      <c r="J147" s="21" t="s">
        <v>335</v>
      </c>
    </row>
    <row r="148" s="4" customFormat="1" ht="40" customHeight="1" spans="1:10">
      <c r="A148" s="16">
        <v>137</v>
      </c>
      <c r="B148" s="20" t="s">
        <v>417</v>
      </c>
      <c r="C148" s="20" t="s">
        <v>418</v>
      </c>
      <c r="D148" s="21" t="s">
        <v>91</v>
      </c>
      <c r="E148" s="18" t="s">
        <v>92</v>
      </c>
      <c r="F148" s="18">
        <v>102131</v>
      </c>
      <c r="G148" s="18">
        <v>0</v>
      </c>
      <c r="H148" s="18">
        <v>80000</v>
      </c>
      <c r="I148" s="21" t="s">
        <v>335</v>
      </c>
      <c r="J148" s="21" t="s">
        <v>335</v>
      </c>
    </row>
    <row r="149" s="4" customFormat="1" ht="35" customHeight="1" spans="1:10">
      <c r="A149" s="16">
        <v>138</v>
      </c>
      <c r="B149" s="20" t="s">
        <v>419</v>
      </c>
      <c r="C149" s="20" t="s">
        <v>420</v>
      </c>
      <c r="D149" s="21" t="s">
        <v>91</v>
      </c>
      <c r="E149" s="18" t="s">
        <v>92</v>
      </c>
      <c r="F149" s="18">
        <v>20457</v>
      </c>
      <c r="G149" s="18">
        <v>0</v>
      </c>
      <c r="H149" s="18">
        <v>16000</v>
      </c>
      <c r="I149" s="21" t="s">
        <v>335</v>
      </c>
      <c r="J149" s="21" t="s">
        <v>335</v>
      </c>
    </row>
    <row r="150" s="4" customFormat="1" ht="50" customHeight="1" spans="1:10">
      <c r="A150" s="16">
        <v>139</v>
      </c>
      <c r="B150" s="20" t="s">
        <v>421</v>
      </c>
      <c r="C150" s="20" t="s">
        <v>422</v>
      </c>
      <c r="D150" s="21" t="s">
        <v>91</v>
      </c>
      <c r="E150" s="18" t="s">
        <v>92</v>
      </c>
      <c r="F150" s="18">
        <v>63567</v>
      </c>
      <c r="G150" s="18">
        <v>0</v>
      </c>
      <c r="H150" s="18">
        <v>47562</v>
      </c>
      <c r="I150" s="21" t="s">
        <v>423</v>
      </c>
      <c r="J150" s="21" t="s">
        <v>335</v>
      </c>
    </row>
    <row r="151" s="4" customFormat="1" ht="22" customHeight="1" spans="1:10">
      <c r="A151" s="16">
        <v>140</v>
      </c>
      <c r="B151" s="20" t="s">
        <v>424</v>
      </c>
      <c r="C151" s="20" t="s">
        <v>425</v>
      </c>
      <c r="D151" s="21" t="s">
        <v>91</v>
      </c>
      <c r="E151" s="18" t="s">
        <v>105</v>
      </c>
      <c r="F151" s="18">
        <v>93505</v>
      </c>
      <c r="G151" s="18">
        <v>0</v>
      </c>
      <c r="H151" s="18">
        <v>93505</v>
      </c>
      <c r="I151" s="21" t="s">
        <v>426</v>
      </c>
      <c r="J151" s="21" t="s">
        <v>166</v>
      </c>
    </row>
    <row r="152" s="4" customFormat="1" ht="50" customHeight="1" spans="1:10">
      <c r="A152" s="16">
        <v>141</v>
      </c>
      <c r="B152" s="20" t="s">
        <v>427</v>
      </c>
      <c r="C152" s="20" t="s">
        <v>428</v>
      </c>
      <c r="D152" s="21" t="s">
        <v>91</v>
      </c>
      <c r="E152" s="18" t="s">
        <v>92</v>
      </c>
      <c r="F152" s="18">
        <v>20087</v>
      </c>
      <c r="G152" s="18">
        <v>0</v>
      </c>
      <c r="H152" s="18">
        <v>10000</v>
      </c>
      <c r="I152" s="21" t="s">
        <v>429</v>
      </c>
      <c r="J152" s="21" t="s">
        <v>166</v>
      </c>
    </row>
    <row r="153" s="4" customFormat="1" ht="40" customHeight="1" spans="1:10">
      <c r="A153" s="16">
        <v>142</v>
      </c>
      <c r="B153" s="20" t="s">
        <v>430</v>
      </c>
      <c r="C153" s="20" t="s">
        <v>431</v>
      </c>
      <c r="D153" s="21" t="s">
        <v>91</v>
      </c>
      <c r="E153" s="18" t="s">
        <v>92</v>
      </c>
      <c r="F153" s="18">
        <v>150000</v>
      </c>
      <c r="G153" s="18">
        <v>0</v>
      </c>
      <c r="H153" s="18">
        <v>150000</v>
      </c>
      <c r="I153" s="21" t="s">
        <v>432</v>
      </c>
      <c r="J153" s="21" t="s">
        <v>42</v>
      </c>
    </row>
    <row r="154" s="4" customFormat="1" ht="22" customHeight="1" spans="1:10">
      <c r="A154" s="16">
        <v>143</v>
      </c>
      <c r="B154" s="20" t="s">
        <v>433</v>
      </c>
      <c r="C154" s="20" t="s">
        <v>434</v>
      </c>
      <c r="D154" s="21" t="s">
        <v>91</v>
      </c>
      <c r="E154" s="18" t="s">
        <v>105</v>
      </c>
      <c r="F154" s="18">
        <v>36710</v>
      </c>
      <c r="G154" s="18">
        <v>0</v>
      </c>
      <c r="H154" s="18">
        <v>36710</v>
      </c>
      <c r="I154" s="21" t="s">
        <v>435</v>
      </c>
      <c r="J154" s="21" t="s">
        <v>47</v>
      </c>
    </row>
    <row r="155" s="4" customFormat="1" ht="22" customHeight="1" spans="1:11">
      <c r="A155" s="16">
        <v>144</v>
      </c>
      <c r="B155" s="20" t="s">
        <v>436</v>
      </c>
      <c r="C155" s="20" t="s">
        <v>437</v>
      </c>
      <c r="D155" s="21" t="s">
        <v>91</v>
      </c>
      <c r="E155" s="18" t="s">
        <v>92</v>
      </c>
      <c r="F155" s="18">
        <v>80000</v>
      </c>
      <c r="G155" s="18">
        <v>0</v>
      </c>
      <c r="H155" s="18">
        <v>80000</v>
      </c>
      <c r="I155" s="21" t="s">
        <v>438</v>
      </c>
      <c r="J155" s="21" t="s">
        <v>47</v>
      </c>
      <c r="K155" s="29"/>
    </row>
    <row r="156" s="4" customFormat="1" ht="35" customHeight="1" spans="1:10">
      <c r="A156" s="16">
        <v>145</v>
      </c>
      <c r="B156" s="20" t="s">
        <v>439</v>
      </c>
      <c r="C156" s="27" t="s">
        <v>440</v>
      </c>
      <c r="D156" s="21" t="s">
        <v>91</v>
      </c>
      <c r="E156" s="18" t="s">
        <v>132</v>
      </c>
      <c r="F156" s="18">
        <v>87407</v>
      </c>
      <c r="G156" s="18">
        <v>0</v>
      </c>
      <c r="H156" s="18">
        <v>30000</v>
      </c>
      <c r="I156" s="21" t="s">
        <v>441</v>
      </c>
      <c r="J156" s="21" t="s">
        <v>59</v>
      </c>
    </row>
    <row r="157" s="4" customFormat="1" ht="22" customHeight="1" spans="1:10">
      <c r="A157" s="16">
        <v>146</v>
      </c>
      <c r="B157" s="20" t="s">
        <v>442</v>
      </c>
      <c r="C157" s="20" t="s">
        <v>443</v>
      </c>
      <c r="D157" s="21" t="s">
        <v>91</v>
      </c>
      <c r="E157" s="18" t="s">
        <v>105</v>
      </c>
      <c r="F157" s="18">
        <v>32500</v>
      </c>
      <c r="G157" s="18"/>
      <c r="H157" s="18">
        <v>32500</v>
      </c>
      <c r="I157" s="21" t="s">
        <v>444</v>
      </c>
      <c r="J157" s="21" t="s">
        <v>59</v>
      </c>
    </row>
    <row r="158" s="4" customFormat="1" ht="22" customHeight="1" spans="1:10">
      <c r="A158" s="16">
        <v>147</v>
      </c>
      <c r="B158" s="34" t="s">
        <v>445</v>
      </c>
      <c r="C158" s="34" t="s">
        <v>446</v>
      </c>
      <c r="D158" s="21" t="s">
        <v>91</v>
      </c>
      <c r="E158" s="18" t="s">
        <v>92</v>
      </c>
      <c r="F158" s="18">
        <v>213000</v>
      </c>
      <c r="G158" s="18">
        <v>0</v>
      </c>
      <c r="H158" s="18">
        <v>213000</v>
      </c>
      <c r="I158" s="21" t="s">
        <v>405</v>
      </c>
      <c r="J158" s="21" t="s">
        <v>63</v>
      </c>
    </row>
    <row r="159" s="4" customFormat="1" ht="22" customHeight="1" spans="1:10">
      <c r="A159" s="16">
        <v>148</v>
      </c>
      <c r="B159" s="20" t="s">
        <v>447</v>
      </c>
      <c r="C159" s="20" t="s">
        <v>448</v>
      </c>
      <c r="D159" s="21" t="s">
        <v>91</v>
      </c>
      <c r="E159" s="18" t="s">
        <v>92</v>
      </c>
      <c r="F159" s="18">
        <v>52497</v>
      </c>
      <c r="G159" s="18">
        <v>0</v>
      </c>
      <c r="H159" s="18">
        <v>15000</v>
      </c>
      <c r="I159" s="21" t="s">
        <v>449</v>
      </c>
      <c r="J159" s="21" t="s">
        <v>63</v>
      </c>
    </row>
    <row r="160" s="4" customFormat="1" ht="50" customHeight="1" spans="1:10">
      <c r="A160" s="16">
        <v>149</v>
      </c>
      <c r="B160" s="20" t="s">
        <v>450</v>
      </c>
      <c r="C160" s="20" t="s">
        <v>451</v>
      </c>
      <c r="D160" s="21" t="s">
        <v>91</v>
      </c>
      <c r="E160" s="18" t="s">
        <v>92</v>
      </c>
      <c r="F160" s="18">
        <v>203500</v>
      </c>
      <c r="G160" s="18">
        <v>0</v>
      </c>
      <c r="H160" s="18">
        <v>203500</v>
      </c>
      <c r="I160" s="21" t="s">
        <v>452</v>
      </c>
      <c r="J160" s="21" t="s">
        <v>72</v>
      </c>
    </row>
    <row r="161" s="4" customFormat="1" ht="22" customHeight="1" spans="1:10">
      <c r="A161" s="16">
        <v>150</v>
      </c>
      <c r="B161" s="20" t="s">
        <v>453</v>
      </c>
      <c r="C161" s="27" t="s">
        <v>454</v>
      </c>
      <c r="D161" s="21" t="s">
        <v>91</v>
      </c>
      <c r="E161" s="18" t="s">
        <v>132</v>
      </c>
      <c r="F161" s="18">
        <v>20000</v>
      </c>
      <c r="G161" s="18">
        <v>0</v>
      </c>
      <c r="H161" s="18">
        <v>5000</v>
      </c>
      <c r="I161" s="21" t="s">
        <v>455</v>
      </c>
      <c r="J161" s="21" t="s">
        <v>72</v>
      </c>
    </row>
    <row r="162" s="3" customFormat="1" ht="22" customHeight="1" spans="1:10">
      <c r="A162" s="16"/>
      <c r="B162" s="19" t="s">
        <v>456</v>
      </c>
      <c r="C162" s="19"/>
      <c r="D162" s="19"/>
      <c r="E162" s="19"/>
      <c r="F162" s="18"/>
      <c r="G162" s="18"/>
      <c r="H162" s="18"/>
      <c r="I162" s="16"/>
      <c r="J162" s="16"/>
    </row>
    <row r="163" s="4" customFormat="1" ht="22" customHeight="1" spans="1:10">
      <c r="A163" s="16">
        <v>151</v>
      </c>
      <c r="B163" s="20" t="s">
        <v>457</v>
      </c>
      <c r="C163" s="20" t="s">
        <v>458</v>
      </c>
      <c r="D163" s="21" t="s">
        <v>91</v>
      </c>
      <c r="E163" s="18" t="s">
        <v>132</v>
      </c>
      <c r="F163" s="18">
        <v>149992</v>
      </c>
      <c r="G163" s="18">
        <v>0</v>
      </c>
      <c r="H163" s="18">
        <v>40000</v>
      </c>
      <c r="I163" s="21" t="s">
        <v>459</v>
      </c>
      <c r="J163" s="21" t="s">
        <v>460</v>
      </c>
    </row>
    <row r="164" s="3" customFormat="1" ht="22" customHeight="1" spans="1:10">
      <c r="A164" s="16" t="s">
        <v>461</v>
      </c>
      <c r="B164" s="19" t="s">
        <v>462</v>
      </c>
      <c r="C164" s="19"/>
      <c r="D164" s="19"/>
      <c r="E164" s="19"/>
      <c r="F164" s="18"/>
      <c r="G164" s="18"/>
      <c r="H164" s="18"/>
      <c r="I164" s="21"/>
      <c r="J164" s="21"/>
    </row>
    <row r="165" s="3" customFormat="1" ht="22" customHeight="1" spans="1:10">
      <c r="A165" s="16"/>
      <c r="B165" s="19" t="s">
        <v>463</v>
      </c>
      <c r="C165" s="19"/>
      <c r="D165" s="19"/>
      <c r="E165" s="19"/>
      <c r="F165" s="18"/>
      <c r="G165" s="18"/>
      <c r="H165" s="18"/>
      <c r="I165" s="16"/>
      <c r="J165" s="16"/>
    </row>
    <row r="166" s="4" customFormat="1" ht="35" customHeight="1" spans="1:10">
      <c r="A166" s="16">
        <v>152</v>
      </c>
      <c r="B166" s="20" t="s">
        <v>464</v>
      </c>
      <c r="C166" s="20" t="s">
        <v>465</v>
      </c>
      <c r="D166" s="21" t="s">
        <v>18</v>
      </c>
      <c r="E166" s="18" t="s">
        <v>32</v>
      </c>
      <c r="F166" s="18">
        <v>7600</v>
      </c>
      <c r="G166" s="18">
        <v>4970</v>
      </c>
      <c r="H166" s="16">
        <v>2630</v>
      </c>
      <c r="I166" s="21" t="s">
        <v>466</v>
      </c>
      <c r="J166" s="21" t="s">
        <v>339</v>
      </c>
    </row>
    <row r="167" s="4" customFormat="1" ht="35" customHeight="1" spans="1:10">
      <c r="A167" s="16">
        <v>153</v>
      </c>
      <c r="B167" s="20" t="s">
        <v>467</v>
      </c>
      <c r="C167" s="20" t="s">
        <v>468</v>
      </c>
      <c r="D167" s="21" t="s">
        <v>18</v>
      </c>
      <c r="E167" s="18" t="s">
        <v>289</v>
      </c>
      <c r="F167" s="18">
        <v>130000</v>
      </c>
      <c r="G167" s="18">
        <v>49000</v>
      </c>
      <c r="H167" s="18">
        <v>40000</v>
      </c>
      <c r="I167" s="21" t="s">
        <v>469</v>
      </c>
      <c r="J167" s="21" t="s">
        <v>59</v>
      </c>
    </row>
    <row r="168" s="3" customFormat="1" ht="22" customHeight="1" spans="1:10">
      <c r="A168" s="16"/>
      <c r="B168" s="19" t="s">
        <v>470</v>
      </c>
      <c r="C168" s="19"/>
      <c r="D168" s="19"/>
      <c r="E168" s="19"/>
      <c r="F168" s="18"/>
      <c r="G168" s="18"/>
      <c r="H168" s="18"/>
      <c r="I168" s="16"/>
      <c r="J168" s="16"/>
    </row>
    <row r="169" s="4" customFormat="1" ht="40" customHeight="1" spans="1:10">
      <c r="A169" s="16">
        <v>154</v>
      </c>
      <c r="B169" s="20" t="s">
        <v>471</v>
      </c>
      <c r="C169" s="20" t="s">
        <v>472</v>
      </c>
      <c r="D169" s="21" t="s">
        <v>91</v>
      </c>
      <c r="E169" s="18" t="s">
        <v>132</v>
      </c>
      <c r="F169" s="18">
        <v>50000</v>
      </c>
      <c r="G169" s="18">
        <v>0</v>
      </c>
      <c r="H169" s="18">
        <v>12000</v>
      </c>
      <c r="I169" s="21" t="s">
        <v>473</v>
      </c>
      <c r="J169" s="21" t="s">
        <v>166</v>
      </c>
    </row>
    <row r="170" s="4" customFormat="1" ht="35" customHeight="1" spans="1:10">
      <c r="A170" s="16">
        <v>155</v>
      </c>
      <c r="B170" s="20" t="s">
        <v>474</v>
      </c>
      <c r="C170" s="20" t="s">
        <v>475</v>
      </c>
      <c r="D170" s="21" t="s">
        <v>91</v>
      </c>
      <c r="E170" s="18" t="s">
        <v>132</v>
      </c>
      <c r="F170" s="18">
        <v>37000</v>
      </c>
      <c r="G170" s="18">
        <v>0</v>
      </c>
      <c r="H170" s="18">
        <v>5000</v>
      </c>
      <c r="I170" s="21" t="s">
        <v>476</v>
      </c>
      <c r="J170" s="21" t="s">
        <v>166</v>
      </c>
    </row>
    <row r="171" s="3" customFormat="1" ht="22" customHeight="1" spans="1:10">
      <c r="A171" s="16"/>
      <c r="B171" s="19" t="s">
        <v>477</v>
      </c>
      <c r="C171" s="19"/>
      <c r="D171" s="19"/>
      <c r="E171" s="19"/>
      <c r="F171" s="18"/>
      <c r="G171" s="18"/>
      <c r="H171" s="18"/>
      <c r="I171" s="16"/>
      <c r="J171" s="16"/>
    </row>
    <row r="172" s="4" customFormat="1" ht="22" customHeight="1" spans="1:10">
      <c r="A172" s="16">
        <v>156</v>
      </c>
      <c r="B172" s="20" t="s">
        <v>478</v>
      </c>
      <c r="C172" s="20" t="s">
        <v>479</v>
      </c>
      <c r="D172" s="21" t="s">
        <v>18</v>
      </c>
      <c r="E172" s="18" t="s">
        <v>157</v>
      </c>
      <c r="F172" s="18">
        <v>6000</v>
      </c>
      <c r="G172" s="18">
        <v>2484</v>
      </c>
      <c r="H172" s="18">
        <v>3500</v>
      </c>
      <c r="I172" s="21" t="s">
        <v>480</v>
      </c>
      <c r="J172" s="21" t="s">
        <v>114</v>
      </c>
    </row>
    <row r="173" s="4" customFormat="1" ht="22" customHeight="1" spans="1:10">
      <c r="A173" s="16">
        <v>157</v>
      </c>
      <c r="B173" s="20" t="s">
        <v>481</v>
      </c>
      <c r="C173" s="20" t="s">
        <v>482</v>
      </c>
      <c r="D173" s="21" t="s">
        <v>18</v>
      </c>
      <c r="E173" s="18" t="s">
        <v>483</v>
      </c>
      <c r="F173" s="18">
        <v>10000</v>
      </c>
      <c r="G173" s="18">
        <v>200</v>
      </c>
      <c r="H173" s="18">
        <v>5000</v>
      </c>
      <c r="I173" s="21" t="s">
        <v>484</v>
      </c>
      <c r="J173" s="21" t="s">
        <v>485</v>
      </c>
    </row>
    <row r="174" s="4" customFormat="1" ht="35" customHeight="1" spans="1:10">
      <c r="A174" s="16">
        <v>158</v>
      </c>
      <c r="B174" s="20" t="s">
        <v>486</v>
      </c>
      <c r="C174" s="20" t="s">
        <v>487</v>
      </c>
      <c r="D174" s="21" t="s">
        <v>18</v>
      </c>
      <c r="E174" s="18" t="s">
        <v>488</v>
      </c>
      <c r="F174" s="18">
        <v>20000</v>
      </c>
      <c r="G174" s="18">
        <v>200</v>
      </c>
      <c r="H174" s="18">
        <v>3000</v>
      </c>
      <c r="I174" s="21" t="s">
        <v>489</v>
      </c>
      <c r="J174" s="21" t="s">
        <v>166</v>
      </c>
    </row>
    <row r="175" s="4" customFormat="1" ht="35" customHeight="1" spans="1:10">
      <c r="A175" s="16">
        <v>159</v>
      </c>
      <c r="B175" s="20" t="s">
        <v>490</v>
      </c>
      <c r="C175" s="20" t="s">
        <v>491</v>
      </c>
      <c r="D175" s="21" t="s">
        <v>18</v>
      </c>
      <c r="E175" s="18" t="s">
        <v>141</v>
      </c>
      <c r="F175" s="18">
        <v>158000</v>
      </c>
      <c r="G175" s="18">
        <v>6797</v>
      </c>
      <c r="H175" s="18">
        <v>20000</v>
      </c>
      <c r="I175" s="21" t="s">
        <v>492</v>
      </c>
      <c r="J175" s="21" t="s">
        <v>42</v>
      </c>
    </row>
    <row r="176" s="4" customFormat="1" ht="35" customHeight="1" spans="1:10">
      <c r="A176" s="16">
        <v>160</v>
      </c>
      <c r="B176" s="20" t="s">
        <v>493</v>
      </c>
      <c r="C176" s="20" t="s">
        <v>494</v>
      </c>
      <c r="D176" s="21" t="s">
        <v>18</v>
      </c>
      <c r="E176" s="18" t="s">
        <v>45</v>
      </c>
      <c r="F176" s="18">
        <v>8734</v>
      </c>
      <c r="G176" s="18">
        <v>500</v>
      </c>
      <c r="H176" s="18">
        <v>5651</v>
      </c>
      <c r="I176" s="21" t="s">
        <v>495</v>
      </c>
      <c r="J176" s="21" t="s">
        <v>42</v>
      </c>
    </row>
    <row r="177" s="4" customFormat="1" ht="35" customHeight="1" spans="1:10">
      <c r="A177" s="16">
        <v>161</v>
      </c>
      <c r="B177" s="20" t="s">
        <v>496</v>
      </c>
      <c r="C177" s="20" t="s">
        <v>497</v>
      </c>
      <c r="D177" s="21" t="s">
        <v>18</v>
      </c>
      <c r="E177" s="18" t="s">
        <v>26</v>
      </c>
      <c r="F177" s="18">
        <v>3480</v>
      </c>
      <c r="G177" s="18">
        <v>300</v>
      </c>
      <c r="H177" s="18">
        <v>3180</v>
      </c>
      <c r="I177" s="21" t="s">
        <v>498</v>
      </c>
      <c r="J177" s="21" t="s">
        <v>42</v>
      </c>
    </row>
    <row r="178" s="4" customFormat="1" ht="35" customHeight="1" spans="1:10">
      <c r="A178" s="16">
        <v>162</v>
      </c>
      <c r="B178" s="20" t="s">
        <v>499</v>
      </c>
      <c r="C178" s="20" t="s">
        <v>500</v>
      </c>
      <c r="D178" s="21" t="s">
        <v>18</v>
      </c>
      <c r="E178" s="18" t="s">
        <v>40</v>
      </c>
      <c r="F178" s="18">
        <v>12500</v>
      </c>
      <c r="G178" s="18">
        <v>5389</v>
      </c>
      <c r="H178" s="18">
        <v>4800</v>
      </c>
      <c r="I178" s="21" t="s">
        <v>501</v>
      </c>
      <c r="J178" s="21" t="s">
        <v>59</v>
      </c>
    </row>
    <row r="179" s="4" customFormat="1" ht="35" customHeight="1" spans="1:10">
      <c r="A179" s="16">
        <v>163</v>
      </c>
      <c r="B179" s="20" t="s">
        <v>502</v>
      </c>
      <c r="C179" s="20" t="s">
        <v>503</v>
      </c>
      <c r="D179" s="21" t="s">
        <v>91</v>
      </c>
      <c r="E179" s="18" t="s">
        <v>132</v>
      </c>
      <c r="F179" s="18">
        <v>9000</v>
      </c>
      <c r="G179" s="18">
        <v>0</v>
      </c>
      <c r="H179" s="18">
        <v>3000</v>
      </c>
      <c r="I179" s="21" t="s">
        <v>504</v>
      </c>
      <c r="J179" s="21" t="s">
        <v>166</v>
      </c>
    </row>
    <row r="180" s="4" customFormat="1" ht="35" customHeight="1" spans="1:10">
      <c r="A180" s="16">
        <v>164</v>
      </c>
      <c r="B180" s="20" t="s">
        <v>505</v>
      </c>
      <c r="C180" s="20" t="s">
        <v>506</v>
      </c>
      <c r="D180" s="21" t="s">
        <v>91</v>
      </c>
      <c r="E180" s="18" t="s">
        <v>95</v>
      </c>
      <c r="F180" s="18">
        <v>10000</v>
      </c>
      <c r="G180" s="18">
        <v>0</v>
      </c>
      <c r="H180" s="18">
        <v>2340</v>
      </c>
      <c r="I180" s="21" t="s">
        <v>507</v>
      </c>
      <c r="J180" s="21" t="s">
        <v>42</v>
      </c>
    </row>
    <row r="181" s="4" customFormat="1" ht="35" customHeight="1" spans="1:10">
      <c r="A181" s="16">
        <v>165</v>
      </c>
      <c r="B181" s="20" t="s">
        <v>508</v>
      </c>
      <c r="C181" s="20" t="s">
        <v>509</v>
      </c>
      <c r="D181" s="21" t="s">
        <v>91</v>
      </c>
      <c r="E181" s="18" t="s">
        <v>95</v>
      </c>
      <c r="F181" s="18">
        <v>24865</v>
      </c>
      <c r="G181" s="18">
        <v>0</v>
      </c>
      <c r="H181" s="18">
        <v>10000</v>
      </c>
      <c r="I181" s="21" t="s">
        <v>510</v>
      </c>
      <c r="J181" s="21" t="s">
        <v>42</v>
      </c>
    </row>
    <row r="182" s="3" customFormat="1" ht="22" customHeight="1" spans="1:10">
      <c r="A182" s="16"/>
      <c r="B182" s="19" t="s">
        <v>511</v>
      </c>
      <c r="C182" s="19"/>
      <c r="D182" s="19"/>
      <c r="E182" s="19"/>
      <c r="F182" s="18"/>
      <c r="G182" s="18"/>
      <c r="H182" s="18"/>
      <c r="I182" s="16"/>
      <c r="J182" s="16"/>
    </row>
    <row r="183" s="4" customFormat="1" ht="35" customHeight="1" spans="1:10">
      <c r="A183" s="16">
        <v>166</v>
      </c>
      <c r="B183" s="20" t="s">
        <v>512</v>
      </c>
      <c r="C183" s="20" t="s">
        <v>513</v>
      </c>
      <c r="D183" s="21" t="s">
        <v>18</v>
      </c>
      <c r="E183" s="18" t="s">
        <v>45</v>
      </c>
      <c r="F183" s="18">
        <v>32000</v>
      </c>
      <c r="G183" s="18">
        <v>200</v>
      </c>
      <c r="H183" s="18">
        <v>13500</v>
      </c>
      <c r="I183" s="21" t="s">
        <v>514</v>
      </c>
      <c r="J183" s="21" t="s">
        <v>166</v>
      </c>
    </row>
    <row r="184" s="4" customFormat="1" ht="22" customHeight="1" spans="1:10">
      <c r="A184" s="16">
        <v>167</v>
      </c>
      <c r="B184" s="20" t="s">
        <v>515</v>
      </c>
      <c r="C184" s="20" t="s">
        <v>516</v>
      </c>
      <c r="D184" s="21" t="s">
        <v>18</v>
      </c>
      <c r="E184" s="18" t="s">
        <v>32</v>
      </c>
      <c r="F184" s="18">
        <v>31000</v>
      </c>
      <c r="G184" s="18">
        <v>13000</v>
      </c>
      <c r="H184" s="18">
        <v>18000</v>
      </c>
      <c r="I184" s="21" t="s">
        <v>517</v>
      </c>
      <c r="J184" s="21" t="s">
        <v>47</v>
      </c>
    </row>
    <row r="185" s="4" customFormat="1" ht="35" customHeight="1" spans="1:10">
      <c r="A185" s="16">
        <v>168</v>
      </c>
      <c r="B185" s="20" t="s">
        <v>518</v>
      </c>
      <c r="C185" s="20" t="s">
        <v>519</v>
      </c>
      <c r="D185" s="21" t="s">
        <v>91</v>
      </c>
      <c r="E185" s="21" t="s">
        <v>92</v>
      </c>
      <c r="F185" s="21">
        <v>7200</v>
      </c>
      <c r="G185" s="18">
        <v>0</v>
      </c>
      <c r="H185" s="18">
        <v>3000</v>
      </c>
      <c r="I185" s="21" t="s">
        <v>520</v>
      </c>
      <c r="J185" s="21" t="s">
        <v>485</v>
      </c>
    </row>
    <row r="186" s="4" customFormat="1" ht="22" customHeight="1" spans="1:10">
      <c r="A186" s="16">
        <v>169</v>
      </c>
      <c r="B186" s="20" t="s">
        <v>521</v>
      </c>
      <c r="C186" s="20" t="s">
        <v>522</v>
      </c>
      <c r="D186" s="21" t="s">
        <v>91</v>
      </c>
      <c r="E186" s="18" t="s">
        <v>132</v>
      </c>
      <c r="F186" s="18">
        <v>12500</v>
      </c>
      <c r="G186" s="18">
        <v>0</v>
      </c>
      <c r="H186" s="18">
        <v>6000</v>
      </c>
      <c r="I186" s="21" t="s">
        <v>523</v>
      </c>
      <c r="J186" s="21" t="s">
        <v>166</v>
      </c>
    </row>
    <row r="187" s="4" customFormat="1" ht="22" customHeight="1" spans="1:10">
      <c r="A187" s="16">
        <v>170</v>
      </c>
      <c r="B187" s="20" t="s">
        <v>524</v>
      </c>
      <c r="C187" s="20" t="s">
        <v>525</v>
      </c>
      <c r="D187" s="21" t="s">
        <v>91</v>
      </c>
      <c r="E187" s="18" t="s">
        <v>92</v>
      </c>
      <c r="F187" s="18">
        <v>19378</v>
      </c>
      <c r="G187" s="18">
        <v>0</v>
      </c>
      <c r="H187" s="18">
        <v>10000</v>
      </c>
      <c r="I187" s="21" t="s">
        <v>526</v>
      </c>
      <c r="J187" s="21" t="s">
        <v>166</v>
      </c>
    </row>
    <row r="188" s="3" customFormat="1" ht="22" customHeight="1" spans="1:10">
      <c r="A188" s="16"/>
      <c r="B188" s="19" t="s">
        <v>527</v>
      </c>
      <c r="C188" s="19"/>
      <c r="D188" s="19"/>
      <c r="E188" s="19"/>
      <c r="F188" s="18"/>
      <c r="G188" s="18"/>
      <c r="H188" s="18"/>
      <c r="I188" s="16"/>
      <c r="J188" s="16"/>
    </row>
    <row r="189" s="4" customFormat="1" ht="22" customHeight="1" spans="1:10">
      <c r="A189" s="16">
        <v>171</v>
      </c>
      <c r="B189" s="20" t="s">
        <v>528</v>
      </c>
      <c r="C189" s="20" t="s">
        <v>529</v>
      </c>
      <c r="D189" s="21" t="s">
        <v>18</v>
      </c>
      <c r="E189" s="18" t="s">
        <v>40</v>
      </c>
      <c r="F189" s="18">
        <v>70000</v>
      </c>
      <c r="G189" s="18">
        <v>18000</v>
      </c>
      <c r="H189" s="18">
        <v>10000</v>
      </c>
      <c r="I189" s="21" t="s">
        <v>530</v>
      </c>
      <c r="J189" s="21" t="s">
        <v>485</v>
      </c>
    </row>
    <row r="190" s="4" customFormat="1" ht="35" customHeight="1" spans="1:10">
      <c r="A190" s="16">
        <v>172</v>
      </c>
      <c r="B190" s="20" t="s">
        <v>531</v>
      </c>
      <c r="C190" s="20" t="s">
        <v>532</v>
      </c>
      <c r="D190" s="21" t="s">
        <v>18</v>
      </c>
      <c r="E190" s="18" t="s">
        <v>289</v>
      </c>
      <c r="F190" s="18">
        <v>650000</v>
      </c>
      <c r="G190" s="18">
        <v>343160</v>
      </c>
      <c r="H190" s="18">
        <v>160000</v>
      </c>
      <c r="I190" s="21" t="s">
        <v>533</v>
      </c>
      <c r="J190" s="21" t="s">
        <v>186</v>
      </c>
    </row>
    <row r="191" s="4" customFormat="1" ht="35" customHeight="1" spans="1:10">
      <c r="A191" s="16">
        <v>173</v>
      </c>
      <c r="B191" s="20" t="s">
        <v>534</v>
      </c>
      <c r="C191" s="20" t="s">
        <v>535</v>
      </c>
      <c r="D191" s="21" t="s">
        <v>18</v>
      </c>
      <c r="E191" s="18" t="s">
        <v>289</v>
      </c>
      <c r="F191" s="18">
        <v>560000</v>
      </c>
      <c r="G191" s="18">
        <v>170200</v>
      </c>
      <c r="H191" s="18">
        <v>190000</v>
      </c>
      <c r="I191" s="21" t="s">
        <v>536</v>
      </c>
      <c r="J191" s="21" t="s">
        <v>186</v>
      </c>
    </row>
    <row r="192" s="4" customFormat="1" ht="35" customHeight="1" spans="1:10">
      <c r="A192" s="16">
        <v>174</v>
      </c>
      <c r="B192" s="20" t="s">
        <v>537</v>
      </c>
      <c r="C192" s="20" t="s">
        <v>538</v>
      </c>
      <c r="D192" s="21" t="s">
        <v>18</v>
      </c>
      <c r="E192" s="18" t="s">
        <v>488</v>
      </c>
      <c r="F192" s="18">
        <v>260000</v>
      </c>
      <c r="G192" s="18">
        <v>130000</v>
      </c>
      <c r="H192" s="18">
        <v>55000</v>
      </c>
      <c r="I192" s="21" t="s">
        <v>539</v>
      </c>
      <c r="J192" s="21" t="s">
        <v>186</v>
      </c>
    </row>
    <row r="193" s="4" customFormat="1" ht="40" customHeight="1" spans="1:10">
      <c r="A193" s="16">
        <v>175</v>
      </c>
      <c r="B193" s="20" t="s">
        <v>540</v>
      </c>
      <c r="C193" s="20" t="s">
        <v>541</v>
      </c>
      <c r="D193" s="21" t="s">
        <v>18</v>
      </c>
      <c r="E193" s="18" t="s">
        <v>542</v>
      </c>
      <c r="F193" s="18">
        <v>250000</v>
      </c>
      <c r="G193" s="18">
        <v>176000</v>
      </c>
      <c r="H193" s="18">
        <v>24000</v>
      </c>
      <c r="I193" s="21" t="s">
        <v>543</v>
      </c>
      <c r="J193" s="21" t="s">
        <v>186</v>
      </c>
    </row>
    <row r="194" s="4" customFormat="1" ht="35" customHeight="1" spans="1:10">
      <c r="A194" s="16">
        <v>176</v>
      </c>
      <c r="B194" s="20" t="s">
        <v>544</v>
      </c>
      <c r="C194" s="20" t="s">
        <v>545</v>
      </c>
      <c r="D194" s="21" t="s">
        <v>18</v>
      </c>
      <c r="E194" s="18" t="s">
        <v>45</v>
      </c>
      <c r="F194" s="18">
        <v>175000</v>
      </c>
      <c r="G194" s="18">
        <v>100000</v>
      </c>
      <c r="H194" s="18">
        <v>51000</v>
      </c>
      <c r="I194" s="21" t="s">
        <v>546</v>
      </c>
      <c r="J194" s="21" t="s">
        <v>186</v>
      </c>
    </row>
    <row r="195" s="4" customFormat="1" ht="35" customHeight="1" spans="1:10">
      <c r="A195" s="16">
        <v>177</v>
      </c>
      <c r="B195" s="20" t="s">
        <v>547</v>
      </c>
      <c r="C195" s="20" t="s">
        <v>548</v>
      </c>
      <c r="D195" s="21" t="s">
        <v>18</v>
      </c>
      <c r="E195" s="18" t="s">
        <v>40</v>
      </c>
      <c r="F195" s="18">
        <v>100000</v>
      </c>
      <c r="G195" s="18">
        <v>46000</v>
      </c>
      <c r="H195" s="18">
        <v>27000</v>
      </c>
      <c r="I195" s="21" t="s">
        <v>549</v>
      </c>
      <c r="J195" s="21" t="s">
        <v>186</v>
      </c>
    </row>
    <row r="196" s="4" customFormat="1" ht="22" customHeight="1" spans="1:10">
      <c r="A196" s="16">
        <v>178</v>
      </c>
      <c r="B196" s="20" t="s">
        <v>550</v>
      </c>
      <c r="C196" s="20" t="s">
        <v>551</v>
      </c>
      <c r="D196" s="21" t="s">
        <v>18</v>
      </c>
      <c r="E196" s="18" t="s">
        <v>45</v>
      </c>
      <c r="F196" s="18">
        <v>64131</v>
      </c>
      <c r="G196" s="18">
        <v>8014</v>
      </c>
      <c r="H196" s="18">
        <v>10000</v>
      </c>
      <c r="I196" s="21" t="s">
        <v>552</v>
      </c>
      <c r="J196" s="21" t="s">
        <v>166</v>
      </c>
    </row>
    <row r="197" s="4" customFormat="1" ht="22" customHeight="1" spans="1:10">
      <c r="A197" s="16">
        <v>179</v>
      </c>
      <c r="B197" s="20" t="s">
        <v>553</v>
      </c>
      <c r="C197" s="20" t="s">
        <v>554</v>
      </c>
      <c r="D197" s="21" t="s">
        <v>18</v>
      </c>
      <c r="E197" s="18" t="s">
        <v>32</v>
      </c>
      <c r="F197" s="18">
        <v>180877</v>
      </c>
      <c r="G197" s="18">
        <v>200</v>
      </c>
      <c r="H197" s="18">
        <v>30000</v>
      </c>
      <c r="I197" s="21" t="s">
        <v>555</v>
      </c>
      <c r="J197" s="21" t="s">
        <v>166</v>
      </c>
    </row>
    <row r="198" s="4" customFormat="1" ht="22" customHeight="1" spans="1:10">
      <c r="A198" s="16">
        <v>180</v>
      </c>
      <c r="B198" s="20" t="s">
        <v>556</v>
      </c>
      <c r="C198" s="20" t="s">
        <v>557</v>
      </c>
      <c r="D198" s="21" t="s">
        <v>18</v>
      </c>
      <c r="E198" s="18" t="s">
        <v>45</v>
      </c>
      <c r="F198" s="18">
        <v>11000</v>
      </c>
      <c r="G198" s="18">
        <v>3110</v>
      </c>
      <c r="H198" s="18">
        <v>5000</v>
      </c>
      <c r="I198" s="21" t="s">
        <v>558</v>
      </c>
      <c r="J198" s="21" t="s">
        <v>166</v>
      </c>
    </row>
    <row r="199" s="4" customFormat="1" ht="35" customHeight="1" spans="1:10">
      <c r="A199" s="16">
        <v>181</v>
      </c>
      <c r="B199" s="20" t="s">
        <v>559</v>
      </c>
      <c r="C199" s="20" t="s">
        <v>560</v>
      </c>
      <c r="D199" s="21" t="s">
        <v>18</v>
      </c>
      <c r="E199" s="18" t="s">
        <v>561</v>
      </c>
      <c r="F199" s="18">
        <v>583000</v>
      </c>
      <c r="G199" s="18">
        <v>374001</v>
      </c>
      <c r="H199" s="18">
        <v>25000</v>
      </c>
      <c r="I199" s="21" t="s">
        <v>562</v>
      </c>
      <c r="J199" s="21" t="s">
        <v>42</v>
      </c>
    </row>
    <row r="200" s="4" customFormat="1" ht="40" customHeight="1" spans="1:10">
      <c r="A200" s="16">
        <v>182</v>
      </c>
      <c r="B200" s="20" t="s">
        <v>563</v>
      </c>
      <c r="C200" s="20" t="s">
        <v>564</v>
      </c>
      <c r="D200" s="21" t="s">
        <v>18</v>
      </c>
      <c r="E200" s="18" t="s">
        <v>36</v>
      </c>
      <c r="F200" s="18">
        <v>600000</v>
      </c>
      <c r="G200" s="18">
        <v>448000</v>
      </c>
      <c r="H200" s="18">
        <v>77000</v>
      </c>
      <c r="I200" s="21" t="s">
        <v>565</v>
      </c>
      <c r="J200" s="21" t="s">
        <v>42</v>
      </c>
    </row>
    <row r="201" s="4" customFormat="1" ht="50" customHeight="1" spans="1:10">
      <c r="A201" s="16">
        <v>183</v>
      </c>
      <c r="B201" s="20" t="s">
        <v>566</v>
      </c>
      <c r="C201" s="20" t="s">
        <v>567</v>
      </c>
      <c r="D201" s="21" t="s">
        <v>18</v>
      </c>
      <c r="E201" s="18" t="s">
        <v>285</v>
      </c>
      <c r="F201" s="18">
        <v>323752</v>
      </c>
      <c r="G201" s="18">
        <v>185000</v>
      </c>
      <c r="H201" s="18">
        <v>50000</v>
      </c>
      <c r="I201" s="21" t="s">
        <v>568</v>
      </c>
      <c r="J201" s="21" t="s">
        <v>59</v>
      </c>
    </row>
    <row r="202" s="4" customFormat="1" ht="22" customHeight="1" spans="1:10">
      <c r="A202" s="16">
        <v>184</v>
      </c>
      <c r="B202" s="20" t="s">
        <v>569</v>
      </c>
      <c r="C202" s="20" t="s">
        <v>570</v>
      </c>
      <c r="D202" s="21" t="s">
        <v>18</v>
      </c>
      <c r="E202" s="18" t="s">
        <v>36</v>
      </c>
      <c r="F202" s="18">
        <v>42933</v>
      </c>
      <c r="G202" s="18">
        <v>37500</v>
      </c>
      <c r="H202" s="18">
        <v>2700</v>
      </c>
      <c r="I202" s="21" t="s">
        <v>571</v>
      </c>
      <c r="J202" s="21" t="s">
        <v>59</v>
      </c>
    </row>
    <row r="203" s="4" customFormat="1" ht="35" customHeight="1" spans="1:10">
      <c r="A203" s="16">
        <v>185</v>
      </c>
      <c r="B203" s="20" t="s">
        <v>572</v>
      </c>
      <c r="C203" s="20" t="s">
        <v>573</v>
      </c>
      <c r="D203" s="21" t="s">
        <v>18</v>
      </c>
      <c r="E203" s="18" t="s">
        <v>45</v>
      </c>
      <c r="F203" s="18">
        <v>63000</v>
      </c>
      <c r="G203" s="18">
        <v>18319</v>
      </c>
      <c r="H203" s="18">
        <v>20000</v>
      </c>
      <c r="I203" s="21" t="s">
        <v>574</v>
      </c>
      <c r="J203" s="21" t="s">
        <v>59</v>
      </c>
    </row>
    <row r="204" s="4" customFormat="1" ht="35" customHeight="1" spans="1:10">
      <c r="A204" s="16">
        <v>186</v>
      </c>
      <c r="B204" s="20" t="s">
        <v>575</v>
      </c>
      <c r="C204" s="20" t="s">
        <v>576</v>
      </c>
      <c r="D204" s="21" t="s">
        <v>18</v>
      </c>
      <c r="E204" s="18" t="s">
        <v>45</v>
      </c>
      <c r="F204" s="18">
        <v>139766</v>
      </c>
      <c r="G204" s="18">
        <v>44192</v>
      </c>
      <c r="H204" s="18">
        <v>47500</v>
      </c>
      <c r="I204" s="21" t="s">
        <v>577</v>
      </c>
      <c r="J204" s="21" t="s">
        <v>59</v>
      </c>
    </row>
    <row r="205" s="4" customFormat="1" ht="22" customHeight="1" spans="1:10">
      <c r="A205" s="16">
        <v>187</v>
      </c>
      <c r="B205" s="20" t="s">
        <v>578</v>
      </c>
      <c r="C205" s="20" t="s">
        <v>579</v>
      </c>
      <c r="D205" s="21" t="s">
        <v>18</v>
      </c>
      <c r="E205" s="18" t="s">
        <v>26</v>
      </c>
      <c r="F205" s="18">
        <v>24156</v>
      </c>
      <c r="G205" s="18">
        <v>21409</v>
      </c>
      <c r="H205" s="18">
        <v>2700</v>
      </c>
      <c r="I205" s="21" t="s">
        <v>580</v>
      </c>
      <c r="J205" s="21" t="s">
        <v>59</v>
      </c>
    </row>
    <row r="206" s="4" customFormat="1" ht="22" customHeight="1" spans="1:10">
      <c r="A206" s="16">
        <v>188</v>
      </c>
      <c r="B206" s="20" t="s">
        <v>581</v>
      </c>
      <c r="C206" s="20" t="s">
        <v>582</v>
      </c>
      <c r="D206" s="21" t="s">
        <v>18</v>
      </c>
      <c r="E206" s="18" t="s">
        <v>45</v>
      </c>
      <c r="F206" s="18">
        <v>200000</v>
      </c>
      <c r="G206" s="18">
        <v>131840</v>
      </c>
      <c r="H206" s="18">
        <v>50000</v>
      </c>
      <c r="I206" s="21" t="s">
        <v>251</v>
      </c>
      <c r="J206" s="21" t="s">
        <v>63</v>
      </c>
    </row>
    <row r="207" s="4" customFormat="1" ht="22" customHeight="1" spans="1:10">
      <c r="A207" s="16">
        <v>189</v>
      </c>
      <c r="B207" s="20" t="s">
        <v>583</v>
      </c>
      <c r="C207" s="20" t="s">
        <v>584</v>
      </c>
      <c r="D207" s="21" t="s">
        <v>18</v>
      </c>
      <c r="E207" s="18" t="s">
        <v>157</v>
      </c>
      <c r="F207" s="18">
        <v>35000</v>
      </c>
      <c r="G207" s="18">
        <v>15000</v>
      </c>
      <c r="H207" s="18">
        <v>10000</v>
      </c>
      <c r="I207" s="21" t="s">
        <v>583</v>
      </c>
      <c r="J207" s="21" t="s">
        <v>72</v>
      </c>
    </row>
    <row r="208" s="4" customFormat="1" ht="22" customHeight="1" spans="1:10">
      <c r="A208" s="16">
        <v>190</v>
      </c>
      <c r="B208" s="20" t="s">
        <v>585</v>
      </c>
      <c r="C208" s="20" t="s">
        <v>586</v>
      </c>
      <c r="D208" s="21" t="s">
        <v>18</v>
      </c>
      <c r="E208" s="18" t="s">
        <v>26</v>
      </c>
      <c r="F208" s="18">
        <v>20080</v>
      </c>
      <c r="G208" s="18">
        <v>4000</v>
      </c>
      <c r="H208" s="18">
        <v>16080</v>
      </c>
      <c r="I208" s="21" t="s">
        <v>587</v>
      </c>
      <c r="J208" s="21" t="s">
        <v>72</v>
      </c>
    </row>
    <row r="209" s="4" customFormat="1" ht="35" customHeight="1" spans="1:10">
      <c r="A209" s="16">
        <v>191</v>
      </c>
      <c r="B209" s="20" t="s">
        <v>588</v>
      </c>
      <c r="C209" s="20" t="s">
        <v>589</v>
      </c>
      <c r="D209" s="21" t="s">
        <v>91</v>
      </c>
      <c r="E209" s="18" t="s">
        <v>590</v>
      </c>
      <c r="F209" s="18">
        <v>200000</v>
      </c>
      <c r="G209" s="18">
        <v>0</v>
      </c>
      <c r="H209" s="18">
        <v>50000</v>
      </c>
      <c r="I209" s="21" t="s">
        <v>591</v>
      </c>
      <c r="J209" s="21" t="s">
        <v>166</v>
      </c>
    </row>
    <row r="210" s="4" customFormat="1" ht="22" customHeight="1" spans="1:10">
      <c r="A210" s="16">
        <v>192</v>
      </c>
      <c r="B210" s="20" t="s">
        <v>592</v>
      </c>
      <c r="C210" s="20" t="s">
        <v>593</v>
      </c>
      <c r="D210" s="21" t="s">
        <v>91</v>
      </c>
      <c r="E210" s="18" t="s">
        <v>590</v>
      </c>
      <c r="F210" s="18">
        <v>250000</v>
      </c>
      <c r="G210" s="18">
        <v>0</v>
      </c>
      <c r="H210" s="18">
        <v>32000</v>
      </c>
      <c r="I210" s="21" t="s">
        <v>594</v>
      </c>
      <c r="J210" s="21" t="s">
        <v>42</v>
      </c>
    </row>
    <row r="211" s="4" customFormat="1" ht="50" customHeight="1" spans="1:11">
      <c r="A211" s="16">
        <v>193</v>
      </c>
      <c r="B211" s="20" t="s">
        <v>595</v>
      </c>
      <c r="C211" s="20" t="s">
        <v>596</v>
      </c>
      <c r="D211" s="21" t="s">
        <v>91</v>
      </c>
      <c r="E211" s="18" t="s">
        <v>132</v>
      </c>
      <c r="F211" s="18">
        <v>250000</v>
      </c>
      <c r="G211" s="18">
        <v>0</v>
      </c>
      <c r="H211" s="18">
        <v>20000</v>
      </c>
      <c r="I211" s="21" t="s">
        <v>597</v>
      </c>
      <c r="J211" s="21" t="s">
        <v>47</v>
      </c>
      <c r="K211" s="29"/>
    </row>
    <row r="212" s="3" customFormat="1" ht="22" customHeight="1" spans="1:10">
      <c r="A212" s="16"/>
      <c r="B212" s="19" t="s">
        <v>598</v>
      </c>
      <c r="C212" s="19"/>
      <c r="D212" s="19"/>
      <c r="E212" s="19"/>
      <c r="F212" s="18"/>
      <c r="G212" s="18"/>
      <c r="H212" s="18"/>
      <c r="I212" s="16"/>
      <c r="J212" s="16"/>
    </row>
    <row r="213" s="4" customFormat="1" ht="22" customHeight="1" spans="1:10">
      <c r="A213" s="16">
        <v>194</v>
      </c>
      <c r="B213" s="20" t="s">
        <v>599</v>
      </c>
      <c r="C213" s="20" t="s">
        <v>600</v>
      </c>
      <c r="D213" s="21" t="s">
        <v>18</v>
      </c>
      <c r="E213" s="21" t="s">
        <v>289</v>
      </c>
      <c r="F213" s="18">
        <v>33000</v>
      </c>
      <c r="G213" s="18">
        <v>3986</v>
      </c>
      <c r="H213" s="18">
        <v>8000</v>
      </c>
      <c r="I213" s="21" t="s">
        <v>601</v>
      </c>
      <c r="J213" s="21" t="s">
        <v>485</v>
      </c>
    </row>
    <row r="214" s="4" customFormat="1" ht="35" customHeight="1" spans="1:10">
      <c r="A214" s="16">
        <v>195</v>
      </c>
      <c r="B214" s="20" t="s">
        <v>602</v>
      </c>
      <c r="C214" s="20" t="s">
        <v>603</v>
      </c>
      <c r="D214" s="21" t="s">
        <v>18</v>
      </c>
      <c r="E214" s="18" t="s">
        <v>26</v>
      </c>
      <c r="F214" s="18">
        <v>43480</v>
      </c>
      <c r="G214" s="18">
        <v>23290</v>
      </c>
      <c r="H214" s="18">
        <v>8000</v>
      </c>
      <c r="I214" s="21" t="s">
        <v>604</v>
      </c>
      <c r="J214" s="21" t="s">
        <v>485</v>
      </c>
    </row>
    <row r="215" s="4" customFormat="1" ht="35" customHeight="1" spans="1:11">
      <c r="A215" s="16">
        <v>196</v>
      </c>
      <c r="B215" s="20" t="s">
        <v>605</v>
      </c>
      <c r="C215" s="20" t="s">
        <v>606</v>
      </c>
      <c r="D215" s="21" t="s">
        <v>18</v>
      </c>
      <c r="E215" s="18" t="s">
        <v>75</v>
      </c>
      <c r="F215" s="18">
        <v>25000</v>
      </c>
      <c r="G215" s="18">
        <v>200</v>
      </c>
      <c r="H215" s="18">
        <v>3000</v>
      </c>
      <c r="I215" s="21" t="s">
        <v>607</v>
      </c>
      <c r="J215" s="21" t="s">
        <v>166</v>
      </c>
      <c r="K215" s="29"/>
    </row>
    <row r="216" s="4" customFormat="1" ht="35" customHeight="1" spans="1:10">
      <c r="A216" s="16">
        <v>197</v>
      </c>
      <c r="B216" s="20" t="s">
        <v>608</v>
      </c>
      <c r="C216" s="20" t="s">
        <v>609</v>
      </c>
      <c r="D216" s="21" t="s">
        <v>18</v>
      </c>
      <c r="E216" s="18" t="s">
        <v>45</v>
      </c>
      <c r="F216" s="18">
        <v>67200</v>
      </c>
      <c r="G216" s="18">
        <v>20500</v>
      </c>
      <c r="H216" s="18">
        <v>35000</v>
      </c>
      <c r="I216" s="21" t="s">
        <v>610</v>
      </c>
      <c r="J216" s="21" t="s">
        <v>47</v>
      </c>
    </row>
    <row r="217" s="4" customFormat="1" ht="22" customHeight="1" spans="1:10">
      <c r="A217" s="16">
        <v>198</v>
      </c>
      <c r="B217" s="20" t="s">
        <v>611</v>
      </c>
      <c r="C217" s="20" t="s">
        <v>612</v>
      </c>
      <c r="D217" s="21" t="s">
        <v>18</v>
      </c>
      <c r="E217" s="18" t="s">
        <v>26</v>
      </c>
      <c r="F217" s="18">
        <v>4000</v>
      </c>
      <c r="G217" s="18">
        <v>600</v>
      </c>
      <c r="H217" s="18">
        <v>3500</v>
      </c>
      <c r="I217" s="21" t="s">
        <v>613</v>
      </c>
      <c r="J217" s="21" t="s">
        <v>47</v>
      </c>
    </row>
    <row r="218" s="4" customFormat="1" ht="22" customHeight="1" spans="1:10">
      <c r="A218" s="16">
        <v>199</v>
      </c>
      <c r="B218" s="20" t="s">
        <v>614</v>
      </c>
      <c r="C218" s="20" t="s">
        <v>615</v>
      </c>
      <c r="D218" s="21" t="s">
        <v>18</v>
      </c>
      <c r="E218" s="18" t="s">
        <v>40</v>
      </c>
      <c r="F218" s="18">
        <v>82140</v>
      </c>
      <c r="G218" s="18">
        <v>28332</v>
      </c>
      <c r="H218" s="18">
        <v>20000</v>
      </c>
      <c r="I218" s="21" t="s">
        <v>616</v>
      </c>
      <c r="J218" s="21" t="s">
        <v>59</v>
      </c>
    </row>
    <row r="219" s="4" customFormat="1" ht="22" customHeight="1" spans="1:10">
      <c r="A219" s="16">
        <v>200</v>
      </c>
      <c r="B219" s="20" t="s">
        <v>617</v>
      </c>
      <c r="C219" s="20" t="s">
        <v>618</v>
      </c>
      <c r="D219" s="21" t="s">
        <v>18</v>
      </c>
      <c r="E219" s="18" t="s">
        <v>40</v>
      </c>
      <c r="F219" s="18">
        <v>14000</v>
      </c>
      <c r="G219" s="18">
        <v>6282</v>
      </c>
      <c r="H219" s="18">
        <v>7000</v>
      </c>
      <c r="I219" s="21" t="s">
        <v>619</v>
      </c>
      <c r="J219" s="21" t="s">
        <v>59</v>
      </c>
    </row>
    <row r="220" s="4" customFormat="1" ht="22" customHeight="1" spans="1:10">
      <c r="A220" s="16">
        <v>201</v>
      </c>
      <c r="B220" s="20" t="s">
        <v>620</v>
      </c>
      <c r="C220" s="20" t="s">
        <v>621</v>
      </c>
      <c r="D220" s="21" t="s">
        <v>18</v>
      </c>
      <c r="E220" s="18" t="s">
        <v>40</v>
      </c>
      <c r="F220" s="18">
        <v>10500</v>
      </c>
      <c r="G220" s="18">
        <v>4030</v>
      </c>
      <c r="H220" s="18">
        <v>1000</v>
      </c>
      <c r="I220" s="21" t="s">
        <v>622</v>
      </c>
      <c r="J220" s="21" t="s">
        <v>59</v>
      </c>
    </row>
    <row r="221" s="4" customFormat="1" ht="22" customHeight="1" spans="1:10">
      <c r="A221" s="16">
        <v>202</v>
      </c>
      <c r="B221" s="20" t="s">
        <v>623</v>
      </c>
      <c r="C221" s="20" t="s">
        <v>624</v>
      </c>
      <c r="D221" s="21" t="s">
        <v>18</v>
      </c>
      <c r="E221" s="18" t="s">
        <v>45</v>
      </c>
      <c r="F221" s="18">
        <v>22500</v>
      </c>
      <c r="G221" s="18">
        <v>4751</v>
      </c>
      <c r="H221" s="18">
        <v>5000</v>
      </c>
      <c r="I221" s="21" t="s">
        <v>251</v>
      </c>
      <c r="J221" s="21" t="s">
        <v>63</v>
      </c>
    </row>
    <row r="222" s="4" customFormat="1" ht="22" customHeight="1" spans="1:10">
      <c r="A222" s="16">
        <v>203</v>
      </c>
      <c r="B222" s="20" t="s">
        <v>625</v>
      </c>
      <c r="C222" s="20" t="s">
        <v>626</v>
      </c>
      <c r="D222" s="21" t="s">
        <v>18</v>
      </c>
      <c r="E222" s="18" t="s">
        <v>45</v>
      </c>
      <c r="F222" s="18">
        <v>119400</v>
      </c>
      <c r="G222" s="18">
        <v>48200</v>
      </c>
      <c r="H222" s="18">
        <v>51000</v>
      </c>
      <c r="I222" s="21" t="s">
        <v>627</v>
      </c>
      <c r="J222" s="21" t="s">
        <v>72</v>
      </c>
    </row>
    <row r="223" s="4" customFormat="1" ht="35" customHeight="1" spans="1:10">
      <c r="A223" s="16">
        <v>204</v>
      </c>
      <c r="B223" s="20" t="s">
        <v>628</v>
      </c>
      <c r="C223" s="20" t="s">
        <v>629</v>
      </c>
      <c r="D223" s="21" t="s">
        <v>91</v>
      </c>
      <c r="E223" s="18" t="s">
        <v>132</v>
      </c>
      <c r="F223" s="18">
        <v>20000</v>
      </c>
      <c r="G223" s="18">
        <v>0</v>
      </c>
      <c r="H223" s="18">
        <v>8000</v>
      </c>
      <c r="I223" s="21" t="s">
        <v>630</v>
      </c>
      <c r="J223" s="21" t="s">
        <v>339</v>
      </c>
    </row>
    <row r="224" s="4" customFormat="1" ht="22" customHeight="1" spans="1:10">
      <c r="A224" s="16">
        <v>205</v>
      </c>
      <c r="B224" s="20" t="s">
        <v>631</v>
      </c>
      <c r="C224" s="20" t="s">
        <v>632</v>
      </c>
      <c r="D224" s="21" t="s">
        <v>91</v>
      </c>
      <c r="E224" s="18" t="s">
        <v>105</v>
      </c>
      <c r="F224" s="18">
        <v>80000</v>
      </c>
      <c r="G224" s="18">
        <v>0</v>
      </c>
      <c r="H224" s="18">
        <v>80000</v>
      </c>
      <c r="I224" s="21" t="s">
        <v>633</v>
      </c>
      <c r="J224" s="21" t="s">
        <v>166</v>
      </c>
    </row>
    <row r="225" s="4" customFormat="1" ht="35" customHeight="1" spans="1:10">
      <c r="A225" s="16">
        <v>206</v>
      </c>
      <c r="B225" s="20" t="s">
        <v>634</v>
      </c>
      <c r="C225" s="20" t="s">
        <v>635</v>
      </c>
      <c r="D225" s="21" t="s">
        <v>91</v>
      </c>
      <c r="E225" s="18" t="s">
        <v>636</v>
      </c>
      <c r="F225" s="18">
        <v>102631</v>
      </c>
      <c r="G225" s="18">
        <v>0</v>
      </c>
      <c r="H225" s="18">
        <v>16000</v>
      </c>
      <c r="I225" s="21" t="s">
        <v>637</v>
      </c>
      <c r="J225" s="21" t="s">
        <v>166</v>
      </c>
    </row>
    <row r="226" s="4" customFormat="1" ht="22" customHeight="1" spans="1:10">
      <c r="A226" s="16">
        <v>207</v>
      </c>
      <c r="B226" s="20" t="s">
        <v>638</v>
      </c>
      <c r="C226" s="20" t="s">
        <v>639</v>
      </c>
      <c r="D226" s="21" t="s">
        <v>91</v>
      </c>
      <c r="E226" s="18" t="s">
        <v>92</v>
      </c>
      <c r="F226" s="18">
        <v>7000</v>
      </c>
      <c r="G226" s="18">
        <v>0</v>
      </c>
      <c r="H226" s="18">
        <v>3500</v>
      </c>
      <c r="I226" s="21" t="s">
        <v>640</v>
      </c>
      <c r="J226" s="21" t="s">
        <v>166</v>
      </c>
    </row>
    <row r="227" s="4" customFormat="1" ht="35" customHeight="1" spans="1:10">
      <c r="A227" s="16">
        <v>208</v>
      </c>
      <c r="B227" s="20" t="s">
        <v>641</v>
      </c>
      <c r="C227" s="20" t="s">
        <v>642</v>
      </c>
      <c r="D227" s="21" t="s">
        <v>91</v>
      </c>
      <c r="E227" s="18" t="s">
        <v>105</v>
      </c>
      <c r="F227" s="18">
        <v>4000</v>
      </c>
      <c r="G227" s="18">
        <v>0</v>
      </c>
      <c r="H227" s="18">
        <v>4000</v>
      </c>
      <c r="I227" s="21" t="s">
        <v>643</v>
      </c>
      <c r="J227" s="21" t="s">
        <v>166</v>
      </c>
    </row>
    <row r="228" s="4" customFormat="1" ht="35" customHeight="1" spans="1:10">
      <c r="A228" s="16">
        <v>209</v>
      </c>
      <c r="B228" s="20" t="s">
        <v>644</v>
      </c>
      <c r="C228" s="20" t="s">
        <v>645</v>
      </c>
      <c r="D228" s="21" t="s">
        <v>91</v>
      </c>
      <c r="E228" s="18" t="s">
        <v>132</v>
      </c>
      <c r="F228" s="18">
        <v>50000</v>
      </c>
      <c r="G228" s="18">
        <v>0</v>
      </c>
      <c r="H228" s="18">
        <v>11290</v>
      </c>
      <c r="I228" s="21" t="s">
        <v>646</v>
      </c>
      <c r="J228" s="21" t="s">
        <v>42</v>
      </c>
    </row>
    <row r="229" s="4" customFormat="1" ht="35" customHeight="1" spans="1:10">
      <c r="A229" s="16">
        <v>210</v>
      </c>
      <c r="B229" s="20" t="s">
        <v>647</v>
      </c>
      <c r="C229" s="26" t="s">
        <v>648</v>
      </c>
      <c r="D229" s="21" t="s">
        <v>91</v>
      </c>
      <c r="E229" s="18" t="s">
        <v>105</v>
      </c>
      <c r="F229" s="18">
        <v>3586</v>
      </c>
      <c r="G229" s="18">
        <v>0</v>
      </c>
      <c r="H229" s="18">
        <v>1586</v>
      </c>
      <c r="I229" s="21" t="s">
        <v>649</v>
      </c>
      <c r="J229" s="31" t="s">
        <v>47</v>
      </c>
    </row>
    <row r="230" s="4" customFormat="1" ht="35" customHeight="1" spans="1:10">
      <c r="A230" s="16">
        <v>211</v>
      </c>
      <c r="B230" s="20" t="s">
        <v>650</v>
      </c>
      <c r="C230" s="20" t="s">
        <v>651</v>
      </c>
      <c r="D230" s="21" t="s">
        <v>91</v>
      </c>
      <c r="E230" s="18" t="s">
        <v>92</v>
      </c>
      <c r="F230" s="18">
        <v>12000</v>
      </c>
      <c r="G230" s="18">
        <v>0</v>
      </c>
      <c r="H230" s="18">
        <v>8000</v>
      </c>
      <c r="I230" s="21" t="s">
        <v>652</v>
      </c>
      <c r="J230" s="31" t="s">
        <v>47</v>
      </c>
    </row>
    <row r="231" s="4" customFormat="1" ht="22" customHeight="1" spans="1:10">
      <c r="A231" s="16">
        <v>212</v>
      </c>
      <c r="B231" s="20" t="s">
        <v>653</v>
      </c>
      <c r="C231" s="26" t="s">
        <v>654</v>
      </c>
      <c r="D231" s="21" t="s">
        <v>91</v>
      </c>
      <c r="E231" s="18" t="s">
        <v>92</v>
      </c>
      <c r="F231" s="18">
        <v>12800</v>
      </c>
      <c r="G231" s="18">
        <v>0</v>
      </c>
      <c r="H231" s="18">
        <v>7000</v>
      </c>
      <c r="I231" s="21" t="s">
        <v>655</v>
      </c>
      <c r="J231" s="31" t="s">
        <v>47</v>
      </c>
    </row>
    <row r="232" s="4" customFormat="1" ht="35" customHeight="1" spans="1:10">
      <c r="A232" s="16">
        <v>213</v>
      </c>
      <c r="B232" s="20" t="s">
        <v>656</v>
      </c>
      <c r="C232" s="26" t="s">
        <v>657</v>
      </c>
      <c r="D232" s="21" t="s">
        <v>91</v>
      </c>
      <c r="E232" s="18" t="s">
        <v>105</v>
      </c>
      <c r="F232" s="18">
        <v>2000</v>
      </c>
      <c r="G232" s="18">
        <v>0</v>
      </c>
      <c r="H232" s="18">
        <v>1300</v>
      </c>
      <c r="I232" s="21" t="s">
        <v>658</v>
      </c>
      <c r="J232" s="31" t="s">
        <v>47</v>
      </c>
    </row>
    <row r="233" s="4" customFormat="1" ht="40" customHeight="1" spans="1:10">
      <c r="A233" s="16">
        <v>214</v>
      </c>
      <c r="B233" s="20" t="s">
        <v>659</v>
      </c>
      <c r="C233" s="20" t="s">
        <v>660</v>
      </c>
      <c r="D233" s="21" t="s">
        <v>91</v>
      </c>
      <c r="E233" s="18" t="s">
        <v>92</v>
      </c>
      <c r="F233" s="18">
        <v>34800</v>
      </c>
      <c r="G233" s="18">
        <v>0</v>
      </c>
      <c r="H233" s="18">
        <v>17000</v>
      </c>
      <c r="I233" s="21" t="s">
        <v>661</v>
      </c>
      <c r="J233" s="21" t="s">
        <v>63</v>
      </c>
    </row>
    <row r="234" s="4" customFormat="1" ht="22" customHeight="1" spans="1:10">
      <c r="A234" s="16">
        <v>215</v>
      </c>
      <c r="B234" s="20" t="s">
        <v>662</v>
      </c>
      <c r="C234" s="20" t="s">
        <v>663</v>
      </c>
      <c r="D234" s="21" t="s">
        <v>91</v>
      </c>
      <c r="E234" s="18" t="s">
        <v>105</v>
      </c>
      <c r="F234" s="18">
        <v>9000</v>
      </c>
      <c r="G234" s="18">
        <v>0</v>
      </c>
      <c r="H234" s="18">
        <v>9000</v>
      </c>
      <c r="I234" s="21" t="s">
        <v>664</v>
      </c>
      <c r="J234" s="21" t="s">
        <v>63</v>
      </c>
    </row>
    <row r="235" s="4" customFormat="1" ht="22" customHeight="1" spans="1:10">
      <c r="A235" s="16">
        <v>216</v>
      </c>
      <c r="B235" s="20" t="s">
        <v>665</v>
      </c>
      <c r="C235" s="20" t="s">
        <v>666</v>
      </c>
      <c r="D235" s="21" t="s">
        <v>91</v>
      </c>
      <c r="E235" s="18" t="s">
        <v>105</v>
      </c>
      <c r="F235" s="18">
        <v>6000</v>
      </c>
      <c r="G235" s="18">
        <v>0</v>
      </c>
      <c r="H235" s="18">
        <v>6000</v>
      </c>
      <c r="I235" s="21" t="s">
        <v>667</v>
      </c>
      <c r="J235" s="21" t="s">
        <v>63</v>
      </c>
    </row>
    <row r="236" s="4" customFormat="1" ht="35" customHeight="1" spans="1:10">
      <c r="A236" s="16">
        <v>217</v>
      </c>
      <c r="B236" s="20" t="s">
        <v>668</v>
      </c>
      <c r="C236" s="20" t="s">
        <v>669</v>
      </c>
      <c r="D236" s="21" t="s">
        <v>91</v>
      </c>
      <c r="E236" s="18" t="s">
        <v>105</v>
      </c>
      <c r="F236" s="18">
        <v>4500</v>
      </c>
      <c r="G236" s="18">
        <v>0</v>
      </c>
      <c r="H236" s="18">
        <v>4500</v>
      </c>
      <c r="I236" s="21" t="s">
        <v>670</v>
      </c>
      <c r="J236" s="21" t="s">
        <v>63</v>
      </c>
    </row>
    <row r="237" s="4" customFormat="1" ht="40" customHeight="1" spans="1:10">
      <c r="A237" s="16">
        <v>218</v>
      </c>
      <c r="B237" s="20" t="s">
        <v>671</v>
      </c>
      <c r="C237" s="20" t="s">
        <v>672</v>
      </c>
      <c r="D237" s="21" t="s">
        <v>91</v>
      </c>
      <c r="E237" s="18" t="s">
        <v>92</v>
      </c>
      <c r="F237" s="18">
        <v>25000</v>
      </c>
      <c r="G237" s="18">
        <v>0</v>
      </c>
      <c r="H237" s="18">
        <v>10000</v>
      </c>
      <c r="I237" s="21" t="s">
        <v>673</v>
      </c>
      <c r="J237" s="21" t="s">
        <v>72</v>
      </c>
    </row>
    <row r="238" s="3" customFormat="1" ht="22" customHeight="1" spans="1:10">
      <c r="A238" s="16" t="s">
        <v>674</v>
      </c>
      <c r="B238" s="19" t="s">
        <v>675</v>
      </c>
      <c r="C238" s="19"/>
      <c r="D238" s="19"/>
      <c r="E238" s="19"/>
      <c r="F238" s="18"/>
      <c r="G238" s="18"/>
      <c r="H238" s="18"/>
      <c r="I238" s="16"/>
      <c r="J238" s="16"/>
    </row>
    <row r="239" s="3" customFormat="1" ht="22" customHeight="1" spans="1:10">
      <c r="A239" s="16"/>
      <c r="B239" s="19" t="s">
        <v>676</v>
      </c>
      <c r="C239" s="19"/>
      <c r="D239" s="19"/>
      <c r="E239" s="19"/>
      <c r="F239" s="18"/>
      <c r="G239" s="18"/>
      <c r="H239" s="18"/>
      <c r="I239" s="16"/>
      <c r="J239" s="16"/>
    </row>
    <row r="240" s="4" customFormat="1" ht="40" customHeight="1" spans="1:10">
      <c r="A240" s="16">
        <v>219</v>
      </c>
      <c r="B240" s="20" t="s">
        <v>677</v>
      </c>
      <c r="C240" s="20" t="s">
        <v>678</v>
      </c>
      <c r="D240" s="21" t="s">
        <v>18</v>
      </c>
      <c r="E240" s="18" t="s">
        <v>141</v>
      </c>
      <c r="F240" s="18">
        <v>249600</v>
      </c>
      <c r="G240" s="18">
        <v>56000</v>
      </c>
      <c r="H240" s="18">
        <v>70800</v>
      </c>
      <c r="I240" s="21" t="s">
        <v>257</v>
      </c>
      <c r="J240" s="21" t="s">
        <v>258</v>
      </c>
    </row>
    <row r="241" s="4" customFormat="1" ht="40" customHeight="1" spans="1:10">
      <c r="A241" s="16">
        <v>220</v>
      </c>
      <c r="B241" s="20" t="s">
        <v>679</v>
      </c>
      <c r="C241" s="20" t="s">
        <v>680</v>
      </c>
      <c r="D241" s="21" t="s">
        <v>18</v>
      </c>
      <c r="E241" s="18" t="s">
        <v>45</v>
      </c>
      <c r="F241" s="18">
        <v>88632</v>
      </c>
      <c r="G241" s="18">
        <v>24605</v>
      </c>
      <c r="H241" s="18">
        <v>25000</v>
      </c>
      <c r="I241" s="21" t="s">
        <v>681</v>
      </c>
      <c r="J241" s="21" t="s">
        <v>186</v>
      </c>
    </row>
    <row r="242" s="4" customFormat="1" ht="35" customHeight="1" spans="1:10">
      <c r="A242" s="16">
        <v>221</v>
      </c>
      <c r="B242" s="20" t="s">
        <v>682</v>
      </c>
      <c r="C242" s="20" t="s">
        <v>683</v>
      </c>
      <c r="D242" s="21" t="s">
        <v>18</v>
      </c>
      <c r="E242" s="18" t="s">
        <v>45</v>
      </c>
      <c r="F242" s="18">
        <v>23046</v>
      </c>
      <c r="G242" s="18">
        <v>1000</v>
      </c>
      <c r="H242" s="18">
        <v>16000</v>
      </c>
      <c r="I242" s="21" t="s">
        <v>348</v>
      </c>
      <c r="J242" s="21" t="s">
        <v>186</v>
      </c>
    </row>
    <row r="243" s="4" customFormat="1" ht="22" customHeight="1" spans="1:10">
      <c r="A243" s="16">
        <v>222</v>
      </c>
      <c r="B243" s="20" t="s">
        <v>684</v>
      </c>
      <c r="C243" s="20" t="s">
        <v>685</v>
      </c>
      <c r="D243" s="21" t="s">
        <v>18</v>
      </c>
      <c r="E243" s="18" t="s">
        <v>45</v>
      </c>
      <c r="F243" s="18">
        <v>11000</v>
      </c>
      <c r="G243" s="18">
        <v>6525</v>
      </c>
      <c r="H243" s="21">
        <v>4475</v>
      </c>
      <c r="I243" s="21" t="s">
        <v>686</v>
      </c>
      <c r="J243" s="21" t="s">
        <v>166</v>
      </c>
    </row>
    <row r="244" s="4" customFormat="1" ht="35" customHeight="1" spans="1:11">
      <c r="A244" s="16">
        <v>223</v>
      </c>
      <c r="B244" s="20" t="s">
        <v>687</v>
      </c>
      <c r="C244" s="20" t="s">
        <v>688</v>
      </c>
      <c r="D244" s="21" t="s">
        <v>18</v>
      </c>
      <c r="E244" s="18" t="s">
        <v>26</v>
      </c>
      <c r="F244" s="18">
        <v>17274</v>
      </c>
      <c r="G244" s="18">
        <v>8000</v>
      </c>
      <c r="H244" s="18">
        <v>9274</v>
      </c>
      <c r="I244" s="21" t="s">
        <v>689</v>
      </c>
      <c r="J244" s="21" t="s">
        <v>47</v>
      </c>
      <c r="K244" s="29"/>
    </row>
    <row r="245" s="4" customFormat="1" ht="22" customHeight="1" spans="1:11">
      <c r="A245" s="16">
        <v>224</v>
      </c>
      <c r="B245" s="20" t="s">
        <v>690</v>
      </c>
      <c r="C245" s="20" t="s">
        <v>691</v>
      </c>
      <c r="D245" s="21" t="s">
        <v>18</v>
      </c>
      <c r="E245" s="18" t="s">
        <v>26</v>
      </c>
      <c r="F245" s="18">
        <v>3805</v>
      </c>
      <c r="G245" s="18">
        <v>1800</v>
      </c>
      <c r="H245" s="18">
        <v>2005</v>
      </c>
      <c r="I245" s="21" t="s">
        <v>692</v>
      </c>
      <c r="J245" s="21" t="s">
        <v>47</v>
      </c>
      <c r="K245" s="29"/>
    </row>
    <row r="246" s="4" customFormat="1" ht="22" customHeight="1" spans="1:11">
      <c r="A246" s="16">
        <v>225</v>
      </c>
      <c r="B246" s="20" t="s">
        <v>693</v>
      </c>
      <c r="C246" s="20" t="s">
        <v>694</v>
      </c>
      <c r="D246" s="21" t="s">
        <v>18</v>
      </c>
      <c r="E246" s="18" t="s">
        <v>26</v>
      </c>
      <c r="F246" s="18">
        <v>2976</v>
      </c>
      <c r="G246" s="18">
        <v>1500</v>
      </c>
      <c r="H246" s="18">
        <v>1476</v>
      </c>
      <c r="I246" s="21" t="s">
        <v>695</v>
      </c>
      <c r="J246" s="21" t="s">
        <v>47</v>
      </c>
      <c r="K246" s="29"/>
    </row>
    <row r="247" s="4" customFormat="1" ht="22" customHeight="1" spans="1:10">
      <c r="A247" s="16">
        <v>226</v>
      </c>
      <c r="B247" s="20" t="s">
        <v>696</v>
      </c>
      <c r="C247" s="20" t="s">
        <v>697</v>
      </c>
      <c r="D247" s="21" t="s">
        <v>18</v>
      </c>
      <c r="E247" s="18" t="s">
        <v>45</v>
      </c>
      <c r="F247" s="18">
        <v>15217</v>
      </c>
      <c r="G247" s="18">
        <v>7850</v>
      </c>
      <c r="H247" s="18">
        <v>5000</v>
      </c>
      <c r="I247" s="21" t="s">
        <v>698</v>
      </c>
      <c r="J247" s="21" t="s">
        <v>59</v>
      </c>
    </row>
    <row r="248" s="4" customFormat="1" ht="22" customHeight="1" spans="1:10">
      <c r="A248" s="16">
        <v>227</v>
      </c>
      <c r="B248" s="20" t="s">
        <v>699</v>
      </c>
      <c r="C248" s="20" t="s">
        <v>700</v>
      </c>
      <c r="D248" s="21" t="s">
        <v>18</v>
      </c>
      <c r="E248" s="18" t="s">
        <v>45</v>
      </c>
      <c r="F248" s="18">
        <v>67000</v>
      </c>
      <c r="G248" s="18">
        <v>41500</v>
      </c>
      <c r="H248" s="18">
        <v>27000</v>
      </c>
      <c r="I248" s="21" t="s">
        <v>701</v>
      </c>
      <c r="J248" s="21" t="s">
        <v>59</v>
      </c>
    </row>
    <row r="249" s="4" customFormat="1" ht="35" customHeight="1" spans="1:10">
      <c r="A249" s="16">
        <v>228</v>
      </c>
      <c r="B249" s="20" t="s">
        <v>702</v>
      </c>
      <c r="C249" s="20" t="s">
        <v>703</v>
      </c>
      <c r="D249" s="21" t="s">
        <v>18</v>
      </c>
      <c r="E249" s="18" t="s">
        <v>157</v>
      </c>
      <c r="F249" s="18">
        <v>25101</v>
      </c>
      <c r="G249" s="18">
        <v>14500</v>
      </c>
      <c r="H249" s="18">
        <v>10601</v>
      </c>
      <c r="I249" s="21" t="s">
        <v>704</v>
      </c>
      <c r="J249" s="21" t="s">
        <v>72</v>
      </c>
    </row>
    <row r="250" s="4" customFormat="1" ht="22" customHeight="1" spans="1:10">
      <c r="A250" s="16">
        <v>229</v>
      </c>
      <c r="B250" s="20" t="s">
        <v>705</v>
      </c>
      <c r="C250" s="20" t="s">
        <v>706</v>
      </c>
      <c r="D250" s="21" t="s">
        <v>91</v>
      </c>
      <c r="E250" s="18" t="s">
        <v>105</v>
      </c>
      <c r="F250" s="18">
        <v>40000</v>
      </c>
      <c r="G250" s="18">
        <v>0</v>
      </c>
      <c r="H250" s="18">
        <v>40000</v>
      </c>
      <c r="I250" s="21" t="s">
        <v>707</v>
      </c>
      <c r="J250" s="21" t="s">
        <v>708</v>
      </c>
    </row>
    <row r="251" s="4" customFormat="1" ht="22" customHeight="1" spans="1:10">
      <c r="A251" s="16">
        <v>230</v>
      </c>
      <c r="B251" s="20" t="s">
        <v>709</v>
      </c>
      <c r="C251" s="20" t="s">
        <v>710</v>
      </c>
      <c r="D251" s="21" t="s">
        <v>91</v>
      </c>
      <c r="E251" s="18" t="s">
        <v>92</v>
      </c>
      <c r="F251" s="18">
        <v>4955</v>
      </c>
      <c r="G251" s="18">
        <v>0</v>
      </c>
      <c r="H251" s="18">
        <v>2000</v>
      </c>
      <c r="I251" s="21" t="s">
        <v>711</v>
      </c>
      <c r="J251" s="21" t="s">
        <v>42</v>
      </c>
    </row>
    <row r="252" s="4" customFormat="1" ht="22" customHeight="1" spans="1:10">
      <c r="A252" s="16">
        <v>231</v>
      </c>
      <c r="B252" s="20" t="s">
        <v>712</v>
      </c>
      <c r="C252" s="20" t="s">
        <v>713</v>
      </c>
      <c r="D252" s="21" t="s">
        <v>91</v>
      </c>
      <c r="E252" s="18" t="s">
        <v>92</v>
      </c>
      <c r="F252" s="18">
        <v>5700</v>
      </c>
      <c r="G252" s="18">
        <v>0</v>
      </c>
      <c r="H252" s="18">
        <v>5700</v>
      </c>
      <c r="I252" s="21" t="s">
        <v>714</v>
      </c>
      <c r="J252" s="21" t="s">
        <v>42</v>
      </c>
    </row>
    <row r="253" s="4" customFormat="1" ht="22" customHeight="1" spans="1:10">
      <c r="A253" s="16">
        <v>232</v>
      </c>
      <c r="B253" s="20" t="s">
        <v>715</v>
      </c>
      <c r="C253" s="20" t="s">
        <v>716</v>
      </c>
      <c r="D253" s="21" t="s">
        <v>91</v>
      </c>
      <c r="E253" s="18" t="s">
        <v>92</v>
      </c>
      <c r="F253" s="18">
        <v>25000</v>
      </c>
      <c r="G253" s="18">
        <v>0</v>
      </c>
      <c r="H253" s="18">
        <v>8000</v>
      </c>
      <c r="I253" s="21" t="s">
        <v>717</v>
      </c>
      <c r="J253" s="21" t="s">
        <v>59</v>
      </c>
    </row>
    <row r="254" s="4" customFormat="1" ht="22" customHeight="1" spans="1:10">
      <c r="A254" s="16">
        <v>233</v>
      </c>
      <c r="B254" s="20" t="s">
        <v>718</v>
      </c>
      <c r="C254" s="20" t="s">
        <v>719</v>
      </c>
      <c r="D254" s="21" t="s">
        <v>91</v>
      </c>
      <c r="E254" s="18" t="s">
        <v>92</v>
      </c>
      <c r="F254" s="18">
        <v>99891</v>
      </c>
      <c r="G254" s="18">
        <v>0</v>
      </c>
      <c r="H254" s="18">
        <v>40000</v>
      </c>
      <c r="I254" s="21" t="s">
        <v>720</v>
      </c>
      <c r="J254" s="21" t="s">
        <v>59</v>
      </c>
    </row>
    <row r="255" s="4" customFormat="1" ht="35" customHeight="1" spans="1:10">
      <c r="A255" s="16">
        <v>234</v>
      </c>
      <c r="B255" s="20" t="s">
        <v>721</v>
      </c>
      <c r="C255" s="20" t="s">
        <v>722</v>
      </c>
      <c r="D255" s="21" t="s">
        <v>91</v>
      </c>
      <c r="E255" s="18" t="s">
        <v>92</v>
      </c>
      <c r="F255" s="18">
        <v>9263</v>
      </c>
      <c r="G255" s="18">
        <v>0</v>
      </c>
      <c r="H255" s="18">
        <v>6000</v>
      </c>
      <c r="I255" s="21" t="s">
        <v>723</v>
      </c>
      <c r="J255" s="21" t="s">
        <v>59</v>
      </c>
    </row>
    <row r="256" s="4" customFormat="1" ht="35" customHeight="1" spans="1:10">
      <c r="A256" s="16">
        <v>235</v>
      </c>
      <c r="B256" s="20" t="s">
        <v>724</v>
      </c>
      <c r="C256" s="20" t="s">
        <v>725</v>
      </c>
      <c r="D256" s="21" t="s">
        <v>91</v>
      </c>
      <c r="E256" s="18" t="s">
        <v>92</v>
      </c>
      <c r="F256" s="18">
        <v>8871</v>
      </c>
      <c r="G256" s="18">
        <v>0</v>
      </c>
      <c r="H256" s="18">
        <v>6100</v>
      </c>
      <c r="I256" s="21" t="s">
        <v>726</v>
      </c>
      <c r="J256" s="21" t="s">
        <v>59</v>
      </c>
    </row>
    <row r="257" s="4" customFormat="1" ht="35" customHeight="1" spans="1:10">
      <c r="A257" s="16">
        <v>236</v>
      </c>
      <c r="B257" s="20" t="s">
        <v>727</v>
      </c>
      <c r="C257" s="20" t="s">
        <v>728</v>
      </c>
      <c r="D257" s="21" t="s">
        <v>91</v>
      </c>
      <c r="E257" s="18" t="s">
        <v>92</v>
      </c>
      <c r="F257" s="18">
        <v>7945</v>
      </c>
      <c r="G257" s="18">
        <v>0</v>
      </c>
      <c r="H257" s="18">
        <v>5500</v>
      </c>
      <c r="I257" s="21" t="s">
        <v>729</v>
      </c>
      <c r="J257" s="21" t="s">
        <v>59</v>
      </c>
    </row>
    <row r="258" s="4" customFormat="1" ht="35" customHeight="1" spans="1:10">
      <c r="A258" s="16">
        <v>237</v>
      </c>
      <c r="B258" s="20" t="s">
        <v>730</v>
      </c>
      <c r="C258" s="20" t="s">
        <v>731</v>
      </c>
      <c r="D258" s="21" t="s">
        <v>91</v>
      </c>
      <c r="E258" s="18" t="s">
        <v>92</v>
      </c>
      <c r="F258" s="18">
        <v>36586</v>
      </c>
      <c r="G258" s="18">
        <v>0</v>
      </c>
      <c r="H258" s="18">
        <v>10000</v>
      </c>
      <c r="I258" s="21" t="s">
        <v>732</v>
      </c>
      <c r="J258" s="21" t="s">
        <v>59</v>
      </c>
    </row>
    <row r="259" s="4" customFormat="1" ht="22" customHeight="1" spans="1:10">
      <c r="A259" s="16">
        <v>238</v>
      </c>
      <c r="B259" s="20" t="s">
        <v>733</v>
      </c>
      <c r="C259" s="20" t="s">
        <v>734</v>
      </c>
      <c r="D259" s="21" t="s">
        <v>91</v>
      </c>
      <c r="E259" s="18" t="s">
        <v>92</v>
      </c>
      <c r="F259" s="18">
        <v>3013</v>
      </c>
      <c r="G259" s="18">
        <v>0</v>
      </c>
      <c r="H259" s="18">
        <v>2500</v>
      </c>
      <c r="I259" s="21" t="s">
        <v>735</v>
      </c>
      <c r="J259" s="21" t="s">
        <v>137</v>
      </c>
    </row>
    <row r="260" s="3" customFormat="1" ht="22" customHeight="1" spans="1:10">
      <c r="A260" s="16"/>
      <c r="B260" s="19" t="s">
        <v>736</v>
      </c>
      <c r="C260" s="19"/>
      <c r="D260" s="19"/>
      <c r="E260" s="19"/>
      <c r="F260" s="18"/>
      <c r="G260" s="18"/>
      <c r="H260" s="18"/>
      <c r="I260" s="16"/>
      <c r="J260" s="16"/>
    </row>
    <row r="261" s="4" customFormat="1" ht="35" customHeight="1" spans="1:10">
      <c r="A261" s="16">
        <v>239</v>
      </c>
      <c r="B261" s="20" t="s">
        <v>737</v>
      </c>
      <c r="C261" s="20" t="s">
        <v>738</v>
      </c>
      <c r="D261" s="21" t="s">
        <v>18</v>
      </c>
      <c r="E261" s="18" t="s">
        <v>40</v>
      </c>
      <c r="F261" s="18">
        <v>71280</v>
      </c>
      <c r="G261" s="18">
        <v>34500</v>
      </c>
      <c r="H261" s="18">
        <v>22000</v>
      </c>
      <c r="I261" s="33" t="s">
        <v>739</v>
      </c>
      <c r="J261" s="33" t="s">
        <v>740</v>
      </c>
    </row>
    <row r="262" s="4" customFormat="1" ht="40" customHeight="1" spans="1:10">
      <c r="A262" s="16">
        <v>240</v>
      </c>
      <c r="B262" s="20" t="s">
        <v>741</v>
      </c>
      <c r="C262" s="20" t="s">
        <v>742</v>
      </c>
      <c r="D262" s="21" t="s">
        <v>18</v>
      </c>
      <c r="E262" s="21" t="s">
        <v>45</v>
      </c>
      <c r="F262" s="18">
        <v>65844</v>
      </c>
      <c r="G262" s="18">
        <v>17441</v>
      </c>
      <c r="H262" s="18">
        <v>28482</v>
      </c>
      <c r="I262" s="21" t="s">
        <v>739</v>
      </c>
      <c r="J262" s="33" t="s">
        <v>740</v>
      </c>
    </row>
    <row r="263" s="4" customFormat="1" ht="35" customHeight="1" spans="1:10">
      <c r="A263" s="16">
        <v>241</v>
      </c>
      <c r="B263" s="20" t="s">
        <v>743</v>
      </c>
      <c r="C263" s="20" t="s">
        <v>744</v>
      </c>
      <c r="D263" s="21" t="s">
        <v>18</v>
      </c>
      <c r="E263" s="21" t="s">
        <v>157</v>
      </c>
      <c r="F263" s="18">
        <v>21047</v>
      </c>
      <c r="G263" s="18">
        <v>14229</v>
      </c>
      <c r="H263" s="18">
        <v>7118</v>
      </c>
      <c r="I263" s="21" t="s">
        <v>739</v>
      </c>
      <c r="J263" s="33" t="s">
        <v>740</v>
      </c>
    </row>
    <row r="264" s="4" customFormat="1" ht="40" customHeight="1" spans="1:10">
      <c r="A264" s="16">
        <v>242</v>
      </c>
      <c r="B264" s="20" t="s">
        <v>745</v>
      </c>
      <c r="C264" s="20" t="s">
        <v>746</v>
      </c>
      <c r="D264" s="21" t="s">
        <v>18</v>
      </c>
      <c r="E264" s="18" t="s">
        <v>141</v>
      </c>
      <c r="F264" s="18">
        <v>38490</v>
      </c>
      <c r="G264" s="18">
        <v>5600</v>
      </c>
      <c r="H264" s="18">
        <v>16000</v>
      </c>
      <c r="I264" s="21" t="s">
        <v>747</v>
      </c>
      <c r="J264" s="33" t="s">
        <v>748</v>
      </c>
    </row>
    <row r="265" s="4" customFormat="1" ht="22" customHeight="1" spans="1:10">
      <c r="A265" s="16">
        <v>243</v>
      </c>
      <c r="B265" s="20" t="s">
        <v>749</v>
      </c>
      <c r="C265" s="20" t="s">
        <v>750</v>
      </c>
      <c r="D265" s="21" t="s">
        <v>18</v>
      </c>
      <c r="E265" s="18" t="s">
        <v>141</v>
      </c>
      <c r="F265" s="18">
        <v>96501</v>
      </c>
      <c r="G265" s="18">
        <v>12645</v>
      </c>
      <c r="H265" s="18">
        <v>30000</v>
      </c>
      <c r="I265" s="21" t="s">
        <v>751</v>
      </c>
      <c r="J265" s="33" t="s">
        <v>748</v>
      </c>
    </row>
    <row r="266" s="4" customFormat="1" ht="22" customHeight="1" spans="1:10">
      <c r="A266" s="16">
        <v>244</v>
      </c>
      <c r="B266" s="20" t="s">
        <v>752</v>
      </c>
      <c r="C266" s="20" t="s">
        <v>753</v>
      </c>
      <c r="D266" s="21" t="s">
        <v>18</v>
      </c>
      <c r="E266" s="18" t="s">
        <v>289</v>
      </c>
      <c r="F266" s="18">
        <v>25000</v>
      </c>
      <c r="G266" s="18">
        <v>8239</v>
      </c>
      <c r="H266" s="18">
        <v>5258</v>
      </c>
      <c r="I266" s="21" t="s">
        <v>754</v>
      </c>
      <c r="J266" s="21" t="s">
        <v>166</v>
      </c>
    </row>
    <row r="267" s="4" customFormat="1" ht="40" customHeight="1" spans="1:10">
      <c r="A267" s="16">
        <v>245</v>
      </c>
      <c r="B267" s="20" t="s">
        <v>755</v>
      </c>
      <c r="C267" s="20" t="s">
        <v>756</v>
      </c>
      <c r="D267" s="21" t="s">
        <v>18</v>
      </c>
      <c r="E267" s="18" t="s">
        <v>45</v>
      </c>
      <c r="F267" s="18">
        <v>8947</v>
      </c>
      <c r="G267" s="18">
        <v>1964</v>
      </c>
      <c r="H267" s="18">
        <v>5550</v>
      </c>
      <c r="I267" s="21" t="s">
        <v>757</v>
      </c>
      <c r="J267" s="21" t="s">
        <v>42</v>
      </c>
    </row>
    <row r="268" s="4" customFormat="1" ht="22" customHeight="1" spans="1:10">
      <c r="A268" s="16">
        <v>246</v>
      </c>
      <c r="B268" s="20" t="s">
        <v>758</v>
      </c>
      <c r="C268" s="20" t="s">
        <v>759</v>
      </c>
      <c r="D268" s="21" t="s">
        <v>18</v>
      </c>
      <c r="E268" s="18" t="s">
        <v>289</v>
      </c>
      <c r="F268" s="18">
        <v>350000</v>
      </c>
      <c r="G268" s="18">
        <v>63130</v>
      </c>
      <c r="H268" s="18">
        <v>100000</v>
      </c>
      <c r="I268" s="21" t="s">
        <v>760</v>
      </c>
      <c r="J268" s="21" t="s">
        <v>42</v>
      </c>
    </row>
    <row r="269" s="4" customFormat="1" ht="40" customHeight="1" spans="1:10">
      <c r="A269" s="16">
        <v>247</v>
      </c>
      <c r="B269" s="20" t="s">
        <v>761</v>
      </c>
      <c r="C269" s="20" t="s">
        <v>762</v>
      </c>
      <c r="D269" s="21" t="s">
        <v>18</v>
      </c>
      <c r="E269" s="18" t="s">
        <v>45</v>
      </c>
      <c r="F269" s="18">
        <v>106000</v>
      </c>
      <c r="G269" s="18">
        <v>30000</v>
      </c>
      <c r="H269" s="18">
        <v>40000</v>
      </c>
      <c r="I269" s="21" t="s">
        <v>763</v>
      </c>
      <c r="J269" s="21" t="s">
        <v>47</v>
      </c>
    </row>
    <row r="270" s="4" customFormat="1" ht="22" customHeight="1" spans="1:10">
      <c r="A270" s="16">
        <v>248</v>
      </c>
      <c r="B270" s="20" t="s">
        <v>764</v>
      </c>
      <c r="C270" s="20" t="s">
        <v>765</v>
      </c>
      <c r="D270" s="21" t="s">
        <v>18</v>
      </c>
      <c r="E270" s="21" t="s">
        <v>26</v>
      </c>
      <c r="F270" s="18">
        <v>2752</v>
      </c>
      <c r="G270" s="18">
        <v>1850</v>
      </c>
      <c r="H270" s="18">
        <v>900</v>
      </c>
      <c r="I270" s="21" t="s">
        <v>766</v>
      </c>
      <c r="J270" s="33" t="s">
        <v>47</v>
      </c>
    </row>
    <row r="271" s="4" customFormat="1" ht="35" customHeight="1" spans="1:10">
      <c r="A271" s="16">
        <v>249</v>
      </c>
      <c r="B271" s="20" t="s">
        <v>767</v>
      </c>
      <c r="C271" s="20" t="s">
        <v>768</v>
      </c>
      <c r="D271" s="21" t="s">
        <v>18</v>
      </c>
      <c r="E271" s="18" t="s">
        <v>40</v>
      </c>
      <c r="F271" s="18">
        <v>100000</v>
      </c>
      <c r="G271" s="18">
        <v>41119</v>
      </c>
      <c r="H271" s="18">
        <v>20000</v>
      </c>
      <c r="I271" s="21" t="s">
        <v>769</v>
      </c>
      <c r="J271" s="21" t="s">
        <v>63</v>
      </c>
    </row>
    <row r="272" s="4" customFormat="1" ht="22" customHeight="1" spans="1:10">
      <c r="A272" s="16">
        <v>250</v>
      </c>
      <c r="B272" s="20" t="s">
        <v>770</v>
      </c>
      <c r="C272" s="20" t="s">
        <v>771</v>
      </c>
      <c r="D272" s="21" t="s">
        <v>18</v>
      </c>
      <c r="E272" s="18" t="s">
        <v>40</v>
      </c>
      <c r="F272" s="18">
        <v>25500</v>
      </c>
      <c r="G272" s="18">
        <v>12411</v>
      </c>
      <c r="H272" s="18">
        <v>8000</v>
      </c>
      <c r="I272" s="21" t="s">
        <v>772</v>
      </c>
      <c r="J272" s="21" t="s">
        <v>63</v>
      </c>
    </row>
    <row r="273" s="4" customFormat="1" ht="22" customHeight="1" spans="1:10">
      <c r="A273" s="16">
        <v>251</v>
      </c>
      <c r="B273" s="20" t="s">
        <v>773</v>
      </c>
      <c r="C273" s="20" t="s">
        <v>774</v>
      </c>
      <c r="D273" s="21" t="s">
        <v>18</v>
      </c>
      <c r="E273" s="18" t="s">
        <v>483</v>
      </c>
      <c r="F273" s="18">
        <v>91234</v>
      </c>
      <c r="G273" s="18">
        <v>32000</v>
      </c>
      <c r="H273" s="18">
        <v>35000</v>
      </c>
      <c r="I273" s="21" t="s">
        <v>775</v>
      </c>
      <c r="J273" s="21" t="s">
        <v>72</v>
      </c>
    </row>
    <row r="274" s="4" customFormat="1" ht="35" customHeight="1" spans="1:10">
      <c r="A274" s="16">
        <v>252</v>
      </c>
      <c r="B274" s="20" t="s">
        <v>776</v>
      </c>
      <c r="C274" s="20" t="s">
        <v>777</v>
      </c>
      <c r="D274" s="21" t="s">
        <v>91</v>
      </c>
      <c r="E274" s="18" t="s">
        <v>132</v>
      </c>
      <c r="F274" s="18">
        <v>40707</v>
      </c>
      <c r="G274" s="18">
        <v>0</v>
      </c>
      <c r="H274" s="18">
        <v>13226</v>
      </c>
      <c r="I274" s="21" t="s">
        <v>739</v>
      </c>
      <c r="J274" s="33" t="s">
        <v>740</v>
      </c>
    </row>
    <row r="275" s="4" customFormat="1" ht="35" customHeight="1" spans="1:10">
      <c r="A275" s="16">
        <v>253</v>
      </c>
      <c r="B275" s="34" t="s">
        <v>778</v>
      </c>
      <c r="C275" s="34" t="s">
        <v>779</v>
      </c>
      <c r="D275" s="21" t="s">
        <v>91</v>
      </c>
      <c r="E275" s="18" t="s">
        <v>95</v>
      </c>
      <c r="F275" s="18">
        <v>28800</v>
      </c>
      <c r="G275" s="18">
        <v>0</v>
      </c>
      <c r="H275" s="18">
        <v>10000</v>
      </c>
      <c r="I275" s="21" t="s">
        <v>780</v>
      </c>
      <c r="J275" s="21" t="s">
        <v>63</v>
      </c>
    </row>
    <row r="276" s="3" customFormat="1" ht="22" customHeight="1" spans="1:10">
      <c r="A276" s="16"/>
      <c r="B276" s="19" t="s">
        <v>781</v>
      </c>
      <c r="C276" s="19"/>
      <c r="D276" s="19"/>
      <c r="E276" s="19"/>
      <c r="F276" s="18"/>
      <c r="G276" s="18"/>
      <c r="H276" s="18"/>
      <c r="I276" s="16"/>
      <c r="J276" s="16"/>
    </row>
    <row r="277" s="4" customFormat="1" ht="70" customHeight="1" spans="1:10">
      <c r="A277" s="16">
        <v>254</v>
      </c>
      <c r="B277" s="20" t="s">
        <v>782</v>
      </c>
      <c r="C277" s="20" t="s">
        <v>783</v>
      </c>
      <c r="D277" s="21" t="s">
        <v>18</v>
      </c>
      <c r="E277" s="18" t="s">
        <v>45</v>
      </c>
      <c r="F277" s="18">
        <v>274981</v>
      </c>
      <c r="G277" s="18">
        <v>20000</v>
      </c>
      <c r="H277" s="18">
        <v>180000</v>
      </c>
      <c r="I277" s="21" t="s">
        <v>348</v>
      </c>
      <c r="J277" s="21" t="s">
        <v>186</v>
      </c>
    </row>
    <row r="278" s="4" customFormat="1" ht="22" customHeight="1" spans="1:10">
      <c r="A278" s="16">
        <v>255</v>
      </c>
      <c r="B278" s="20" t="s">
        <v>784</v>
      </c>
      <c r="C278" s="20" t="s">
        <v>785</v>
      </c>
      <c r="D278" s="21" t="s">
        <v>18</v>
      </c>
      <c r="E278" s="18" t="s">
        <v>40</v>
      </c>
      <c r="F278" s="18">
        <v>64000</v>
      </c>
      <c r="G278" s="18">
        <v>34257</v>
      </c>
      <c r="H278" s="18">
        <v>10000</v>
      </c>
      <c r="I278" s="21" t="s">
        <v>786</v>
      </c>
      <c r="J278" s="21" t="s">
        <v>166</v>
      </c>
    </row>
    <row r="279" s="4" customFormat="1" ht="35" customHeight="1" spans="1:10">
      <c r="A279" s="16">
        <v>256</v>
      </c>
      <c r="B279" s="20" t="s">
        <v>787</v>
      </c>
      <c r="C279" s="20" t="s">
        <v>788</v>
      </c>
      <c r="D279" s="21" t="s">
        <v>91</v>
      </c>
      <c r="E279" s="35" t="s">
        <v>92</v>
      </c>
      <c r="F279" s="18">
        <v>114000</v>
      </c>
      <c r="G279" s="18">
        <v>0</v>
      </c>
      <c r="H279" s="18">
        <v>85300</v>
      </c>
      <c r="I279" s="33" t="s">
        <v>789</v>
      </c>
      <c r="J279" s="33" t="s">
        <v>790</v>
      </c>
    </row>
    <row r="280" s="4" customFormat="1" ht="22" customHeight="1" spans="1:10">
      <c r="A280" s="16">
        <v>257</v>
      </c>
      <c r="B280" s="20" t="s">
        <v>791</v>
      </c>
      <c r="C280" s="20" t="s">
        <v>792</v>
      </c>
      <c r="D280" s="21" t="s">
        <v>91</v>
      </c>
      <c r="E280" s="35" t="s">
        <v>92</v>
      </c>
      <c r="F280" s="18">
        <v>37307</v>
      </c>
      <c r="G280" s="18">
        <v>0</v>
      </c>
      <c r="H280" s="18">
        <v>30000</v>
      </c>
      <c r="I280" s="33" t="s">
        <v>793</v>
      </c>
      <c r="J280" s="33" t="s">
        <v>790</v>
      </c>
    </row>
    <row r="281" s="4" customFormat="1" ht="22" customHeight="1" spans="1:10">
      <c r="A281" s="16">
        <v>258</v>
      </c>
      <c r="B281" s="20" t="s">
        <v>794</v>
      </c>
      <c r="C281" s="20" t="s">
        <v>795</v>
      </c>
      <c r="D281" s="21" t="s">
        <v>91</v>
      </c>
      <c r="E281" s="35" t="s">
        <v>92</v>
      </c>
      <c r="F281" s="18">
        <v>11851</v>
      </c>
      <c r="G281" s="18">
        <v>0</v>
      </c>
      <c r="H281" s="18">
        <v>8000</v>
      </c>
      <c r="I281" s="33" t="s">
        <v>796</v>
      </c>
      <c r="J281" s="33" t="s">
        <v>790</v>
      </c>
    </row>
    <row r="282" s="4" customFormat="1" ht="60" customHeight="1" spans="1:10">
      <c r="A282" s="16">
        <v>259</v>
      </c>
      <c r="B282" s="20" t="s">
        <v>797</v>
      </c>
      <c r="C282" s="20" t="s">
        <v>798</v>
      </c>
      <c r="D282" s="21" t="s">
        <v>91</v>
      </c>
      <c r="E282" s="18" t="s">
        <v>132</v>
      </c>
      <c r="F282" s="18">
        <v>175312</v>
      </c>
      <c r="G282" s="18">
        <v>0</v>
      </c>
      <c r="H282" s="18">
        <v>42000</v>
      </c>
      <c r="I282" s="21" t="s">
        <v>348</v>
      </c>
      <c r="J282" s="21" t="s">
        <v>186</v>
      </c>
    </row>
    <row r="283" s="4" customFormat="1" ht="40" customHeight="1" spans="1:10">
      <c r="A283" s="16">
        <v>260</v>
      </c>
      <c r="B283" s="20" t="s">
        <v>799</v>
      </c>
      <c r="C283" s="20" t="s">
        <v>800</v>
      </c>
      <c r="D283" s="21" t="s">
        <v>91</v>
      </c>
      <c r="E283" s="18" t="s">
        <v>132</v>
      </c>
      <c r="F283" s="18">
        <v>16201</v>
      </c>
      <c r="G283" s="18">
        <v>0</v>
      </c>
      <c r="H283" s="18">
        <v>7000</v>
      </c>
      <c r="I283" s="21" t="s">
        <v>801</v>
      </c>
      <c r="J283" s="33" t="s">
        <v>186</v>
      </c>
    </row>
    <row r="284" s="4" customFormat="1" ht="22" customHeight="1" spans="1:10">
      <c r="A284" s="16">
        <v>261</v>
      </c>
      <c r="B284" s="20" t="s">
        <v>802</v>
      </c>
      <c r="C284" s="20" t="s">
        <v>803</v>
      </c>
      <c r="D284" s="21" t="s">
        <v>91</v>
      </c>
      <c r="E284" s="18" t="s">
        <v>92</v>
      </c>
      <c r="F284" s="18">
        <v>6535</v>
      </c>
      <c r="G284" s="18">
        <v>0</v>
      </c>
      <c r="H284" s="21">
        <v>3200</v>
      </c>
      <c r="I284" s="21" t="s">
        <v>804</v>
      </c>
      <c r="J284" s="21" t="s">
        <v>166</v>
      </c>
    </row>
    <row r="285" s="4" customFormat="1" ht="22" customHeight="1" spans="1:10">
      <c r="A285" s="16">
        <v>262</v>
      </c>
      <c r="B285" s="36" t="s">
        <v>805</v>
      </c>
      <c r="C285" s="36" t="s">
        <v>806</v>
      </c>
      <c r="D285" s="21" t="s">
        <v>91</v>
      </c>
      <c r="E285" s="18" t="s">
        <v>105</v>
      </c>
      <c r="F285" s="18">
        <v>4829</v>
      </c>
      <c r="G285" s="18">
        <v>0</v>
      </c>
      <c r="H285" s="18">
        <v>4829</v>
      </c>
      <c r="I285" s="21" t="s">
        <v>807</v>
      </c>
      <c r="J285" s="21" t="s">
        <v>63</v>
      </c>
    </row>
    <row r="286" s="3" customFormat="1" ht="22" customHeight="1" spans="1:10">
      <c r="A286" s="16"/>
      <c r="B286" s="19" t="s">
        <v>808</v>
      </c>
      <c r="C286" s="19"/>
      <c r="D286" s="19"/>
      <c r="E286" s="19"/>
      <c r="F286" s="18"/>
      <c r="G286" s="18"/>
      <c r="H286" s="18"/>
      <c r="I286" s="16"/>
      <c r="J286" s="16"/>
    </row>
    <row r="287" s="4" customFormat="1" ht="35" customHeight="1" spans="1:10">
      <c r="A287" s="16">
        <v>263</v>
      </c>
      <c r="B287" s="20" t="s">
        <v>809</v>
      </c>
      <c r="C287" s="20" t="s">
        <v>810</v>
      </c>
      <c r="D287" s="21" t="s">
        <v>18</v>
      </c>
      <c r="E287" s="18" t="s">
        <v>40</v>
      </c>
      <c r="F287" s="18">
        <v>52607</v>
      </c>
      <c r="G287" s="18">
        <v>36923</v>
      </c>
      <c r="H287" s="18">
        <v>11500</v>
      </c>
      <c r="I287" s="21" t="s">
        <v>811</v>
      </c>
      <c r="J287" s="21" t="s">
        <v>166</v>
      </c>
    </row>
    <row r="288" s="4" customFormat="1" ht="22" customHeight="1" spans="1:10">
      <c r="A288" s="16">
        <v>264</v>
      </c>
      <c r="B288" s="20" t="s">
        <v>812</v>
      </c>
      <c r="C288" s="20" t="s">
        <v>813</v>
      </c>
      <c r="D288" s="21" t="s">
        <v>18</v>
      </c>
      <c r="E288" s="18" t="s">
        <v>40</v>
      </c>
      <c r="F288" s="18">
        <v>181237</v>
      </c>
      <c r="G288" s="18">
        <v>136067</v>
      </c>
      <c r="H288" s="18">
        <v>40000</v>
      </c>
      <c r="I288" s="21" t="s">
        <v>814</v>
      </c>
      <c r="J288" s="21" t="s">
        <v>166</v>
      </c>
    </row>
    <row r="289" s="4" customFormat="1" ht="22" customHeight="1" spans="1:10">
      <c r="A289" s="16">
        <v>265</v>
      </c>
      <c r="B289" s="20" t="s">
        <v>815</v>
      </c>
      <c r="C289" s="20" t="s">
        <v>816</v>
      </c>
      <c r="D289" s="21" t="s">
        <v>18</v>
      </c>
      <c r="E289" s="18" t="s">
        <v>488</v>
      </c>
      <c r="F289" s="18">
        <v>598600</v>
      </c>
      <c r="G289" s="18">
        <v>328190</v>
      </c>
      <c r="H289" s="18">
        <v>50000</v>
      </c>
      <c r="I289" s="21" t="s">
        <v>786</v>
      </c>
      <c r="J289" s="21" t="s">
        <v>166</v>
      </c>
    </row>
    <row r="290" s="4" customFormat="1" ht="35" customHeight="1" spans="1:10">
      <c r="A290" s="16">
        <v>266</v>
      </c>
      <c r="B290" s="20" t="s">
        <v>817</v>
      </c>
      <c r="C290" s="20" t="s">
        <v>818</v>
      </c>
      <c r="D290" s="21" t="s">
        <v>18</v>
      </c>
      <c r="E290" s="18" t="s">
        <v>45</v>
      </c>
      <c r="F290" s="18">
        <v>16000</v>
      </c>
      <c r="G290" s="18">
        <v>7050</v>
      </c>
      <c r="H290" s="18">
        <v>6000</v>
      </c>
      <c r="I290" s="21" t="s">
        <v>819</v>
      </c>
      <c r="J290" s="21" t="s">
        <v>166</v>
      </c>
    </row>
    <row r="291" s="4" customFormat="1" ht="40" customHeight="1" spans="1:10">
      <c r="A291" s="16">
        <v>267</v>
      </c>
      <c r="B291" s="20" t="s">
        <v>820</v>
      </c>
      <c r="C291" s="20" t="s">
        <v>821</v>
      </c>
      <c r="D291" s="21" t="s">
        <v>18</v>
      </c>
      <c r="E291" s="18" t="s">
        <v>75</v>
      </c>
      <c r="F291" s="18">
        <v>200000</v>
      </c>
      <c r="G291" s="18">
        <v>112674</v>
      </c>
      <c r="H291" s="18">
        <v>30000</v>
      </c>
      <c r="I291" s="21" t="s">
        <v>711</v>
      </c>
      <c r="J291" s="21" t="s">
        <v>42</v>
      </c>
    </row>
    <row r="292" s="4" customFormat="1" ht="22" customHeight="1" spans="1:10">
      <c r="A292" s="16">
        <v>268</v>
      </c>
      <c r="B292" s="20" t="s">
        <v>822</v>
      </c>
      <c r="C292" s="20" t="s">
        <v>822</v>
      </c>
      <c r="D292" s="21" t="s">
        <v>18</v>
      </c>
      <c r="E292" s="18" t="s">
        <v>26</v>
      </c>
      <c r="F292" s="18">
        <v>61000</v>
      </c>
      <c r="G292" s="18">
        <v>21283</v>
      </c>
      <c r="H292" s="18">
        <v>32560</v>
      </c>
      <c r="I292" s="21" t="s">
        <v>823</v>
      </c>
      <c r="J292" s="21" t="s">
        <v>42</v>
      </c>
    </row>
    <row r="293" s="4" customFormat="1" ht="35" customHeight="1" spans="1:10">
      <c r="A293" s="16">
        <v>269</v>
      </c>
      <c r="B293" s="20" t="s">
        <v>824</v>
      </c>
      <c r="C293" s="20" t="s">
        <v>825</v>
      </c>
      <c r="D293" s="21" t="s">
        <v>18</v>
      </c>
      <c r="E293" s="18" t="s">
        <v>75</v>
      </c>
      <c r="F293" s="18">
        <v>458223</v>
      </c>
      <c r="G293" s="18">
        <v>176000</v>
      </c>
      <c r="H293" s="18">
        <v>100000</v>
      </c>
      <c r="I293" s="21" t="s">
        <v>826</v>
      </c>
      <c r="J293" s="21" t="s">
        <v>59</v>
      </c>
    </row>
    <row r="294" s="4" customFormat="1" ht="22" customHeight="1" spans="1:10">
      <c r="A294" s="16">
        <v>270</v>
      </c>
      <c r="B294" s="20" t="s">
        <v>827</v>
      </c>
      <c r="C294" s="20" t="s">
        <v>828</v>
      </c>
      <c r="D294" s="21" t="s">
        <v>18</v>
      </c>
      <c r="E294" s="18" t="s">
        <v>285</v>
      </c>
      <c r="F294" s="18">
        <v>439974</v>
      </c>
      <c r="G294" s="18">
        <v>350000</v>
      </c>
      <c r="H294" s="18">
        <v>85000</v>
      </c>
      <c r="I294" s="21" t="s">
        <v>829</v>
      </c>
      <c r="J294" s="21" t="s">
        <v>59</v>
      </c>
    </row>
    <row r="295" s="4" customFormat="1" ht="22" customHeight="1" spans="1:10">
      <c r="A295" s="16">
        <v>271</v>
      </c>
      <c r="B295" s="20" t="s">
        <v>830</v>
      </c>
      <c r="C295" s="20" t="s">
        <v>831</v>
      </c>
      <c r="D295" s="21" t="s">
        <v>18</v>
      </c>
      <c r="E295" s="18" t="s">
        <v>285</v>
      </c>
      <c r="F295" s="18">
        <v>275599</v>
      </c>
      <c r="G295" s="18">
        <v>220000</v>
      </c>
      <c r="H295" s="18">
        <v>20000</v>
      </c>
      <c r="I295" s="21" t="s">
        <v>832</v>
      </c>
      <c r="J295" s="21" t="s">
        <v>59</v>
      </c>
    </row>
    <row r="296" s="4" customFormat="1" ht="22" customHeight="1" spans="1:10">
      <c r="A296" s="16">
        <v>272</v>
      </c>
      <c r="B296" s="20" t="s">
        <v>833</v>
      </c>
      <c r="C296" s="20" t="s">
        <v>834</v>
      </c>
      <c r="D296" s="21" t="s">
        <v>18</v>
      </c>
      <c r="E296" s="18" t="s">
        <v>75</v>
      </c>
      <c r="F296" s="18">
        <v>561753</v>
      </c>
      <c r="G296" s="18">
        <v>168945</v>
      </c>
      <c r="H296" s="18">
        <v>130000</v>
      </c>
      <c r="I296" s="21" t="s">
        <v>835</v>
      </c>
      <c r="J296" s="21" t="s">
        <v>59</v>
      </c>
    </row>
    <row r="297" s="4" customFormat="1" ht="40" customHeight="1" spans="1:10">
      <c r="A297" s="16">
        <v>273</v>
      </c>
      <c r="B297" s="20" t="s">
        <v>836</v>
      </c>
      <c r="C297" s="20" t="s">
        <v>837</v>
      </c>
      <c r="D297" s="21" t="s">
        <v>18</v>
      </c>
      <c r="E297" s="18" t="s">
        <v>838</v>
      </c>
      <c r="F297" s="18">
        <v>171598</v>
      </c>
      <c r="G297" s="18">
        <v>120000</v>
      </c>
      <c r="H297" s="18">
        <v>48811</v>
      </c>
      <c r="I297" s="21" t="s">
        <v>839</v>
      </c>
      <c r="J297" s="21" t="s">
        <v>59</v>
      </c>
    </row>
    <row r="298" s="4" customFormat="1" ht="22" customHeight="1" spans="1:10">
      <c r="A298" s="16">
        <v>274</v>
      </c>
      <c r="B298" s="20" t="s">
        <v>840</v>
      </c>
      <c r="C298" s="20" t="s">
        <v>841</v>
      </c>
      <c r="D298" s="21" t="s">
        <v>18</v>
      </c>
      <c r="E298" s="18" t="s">
        <v>141</v>
      </c>
      <c r="F298" s="18">
        <v>280000</v>
      </c>
      <c r="G298" s="18">
        <v>98180</v>
      </c>
      <c r="H298" s="18">
        <v>50000</v>
      </c>
      <c r="I298" s="21" t="s">
        <v>245</v>
      </c>
      <c r="J298" s="21" t="s">
        <v>63</v>
      </c>
    </row>
    <row r="299" s="4" customFormat="1" ht="22" customHeight="1" spans="1:10">
      <c r="A299" s="16">
        <v>275</v>
      </c>
      <c r="B299" s="20" t="s">
        <v>842</v>
      </c>
      <c r="C299" s="20" t="s">
        <v>843</v>
      </c>
      <c r="D299" s="21" t="s">
        <v>18</v>
      </c>
      <c r="E299" s="18" t="s">
        <v>19</v>
      </c>
      <c r="F299" s="18">
        <v>253000</v>
      </c>
      <c r="G299" s="18">
        <v>140000</v>
      </c>
      <c r="H299" s="18">
        <v>28000</v>
      </c>
      <c r="I299" s="21" t="s">
        <v>844</v>
      </c>
      <c r="J299" s="21" t="s">
        <v>72</v>
      </c>
    </row>
    <row r="300" s="4" customFormat="1" ht="22" customHeight="1" spans="1:11">
      <c r="A300" s="16">
        <v>276</v>
      </c>
      <c r="B300" s="20" t="s">
        <v>845</v>
      </c>
      <c r="C300" s="20" t="s">
        <v>846</v>
      </c>
      <c r="D300" s="21" t="s">
        <v>91</v>
      </c>
      <c r="E300" s="18" t="s">
        <v>92</v>
      </c>
      <c r="F300" s="18">
        <v>7605</v>
      </c>
      <c r="G300" s="18">
        <v>0</v>
      </c>
      <c r="H300" s="18">
        <v>5000</v>
      </c>
      <c r="I300" s="21" t="s">
        <v>847</v>
      </c>
      <c r="J300" s="21" t="s">
        <v>848</v>
      </c>
      <c r="K300" s="29"/>
    </row>
    <row r="301" s="4" customFormat="1" ht="22" customHeight="1" spans="1:10">
      <c r="A301" s="16">
        <v>277</v>
      </c>
      <c r="B301" s="20" t="s">
        <v>849</v>
      </c>
      <c r="C301" s="20" t="s">
        <v>850</v>
      </c>
      <c r="D301" s="21" t="s">
        <v>91</v>
      </c>
      <c r="E301" s="18" t="s">
        <v>132</v>
      </c>
      <c r="F301" s="18">
        <v>28019</v>
      </c>
      <c r="G301" s="18">
        <v>0</v>
      </c>
      <c r="H301" s="18">
        <v>11150</v>
      </c>
      <c r="I301" s="21" t="s">
        <v>851</v>
      </c>
      <c r="J301" s="18" t="s">
        <v>114</v>
      </c>
    </row>
    <row r="302" s="4" customFormat="1" ht="40" customHeight="1" spans="1:10">
      <c r="A302" s="16">
        <v>278</v>
      </c>
      <c r="B302" s="20" t="s">
        <v>852</v>
      </c>
      <c r="C302" s="20" t="s">
        <v>853</v>
      </c>
      <c r="D302" s="21" t="s">
        <v>91</v>
      </c>
      <c r="E302" s="18" t="s">
        <v>132</v>
      </c>
      <c r="F302" s="18">
        <v>58100</v>
      </c>
      <c r="G302" s="18">
        <v>0</v>
      </c>
      <c r="H302" s="18">
        <v>18500</v>
      </c>
      <c r="I302" s="21" t="s">
        <v>854</v>
      </c>
      <c r="J302" s="21" t="s">
        <v>166</v>
      </c>
    </row>
    <row r="303" s="4" customFormat="1" ht="40" customHeight="1" spans="1:10">
      <c r="A303" s="16">
        <v>279</v>
      </c>
      <c r="B303" s="20" t="s">
        <v>855</v>
      </c>
      <c r="C303" s="20" t="s">
        <v>856</v>
      </c>
      <c r="D303" s="21" t="s">
        <v>91</v>
      </c>
      <c r="E303" s="18" t="s">
        <v>132</v>
      </c>
      <c r="F303" s="18">
        <v>40000</v>
      </c>
      <c r="G303" s="18">
        <v>0</v>
      </c>
      <c r="H303" s="18">
        <v>12500</v>
      </c>
      <c r="I303" s="21" t="s">
        <v>857</v>
      </c>
      <c r="J303" s="21" t="s">
        <v>166</v>
      </c>
    </row>
    <row r="304" s="4" customFormat="1" ht="40" customHeight="1" spans="1:10">
      <c r="A304" s="16">
        <v>280</v>
      </c>
      <c r="B304" s="20" t="s">
        <v>858</v>
      </c>
      <c r="C304" s="20" t="s">
        <v>859</v>
      </c>
      <c r="D304" s="21" t="s">
        <v>91</v>
      </c>
      <c r="E304" s="18" t="s">
        <v>132</v>
      </c>
      <c r="F304" s="18">
        <v>480000</v>
      </c>
      <c r="G304" s="18">
        <v>0</v>
      </c>
      <c r="H304" s="18">
        <v>280000</v>
      </c>
      <c r="I304" s="21" t="s">
        <v>860</v>
      </c>
      <c r="J304" s="21" t="s">
        <v>166</v>
      </c>
    </row>
    <row r="305" s="4" customFormat="1" ht="35" customHeight="1" spans="1:11">
      <c r="A305" s="16">
        <v>281</v>
      </c>
      <c r="B305" s="20" t="s">
        <v>861</v>
      </c>
      <c r="C305" s="20" t="s">
        <v>862</v>
      </c>
      <c r="D305" s="21" t="s">
        <v>91</v>
      </c>
      <c r="E305" s="21" t="s">
        <v>95</v>
      </c>
      <c r="F305" s="21">
        <v>192466</v>
      </c>
      <c r="G305" s="21">
        <v>0</v>
      </c>
      <c r="H305" s="21">
        <v>100000</v>
      </c>
      <c r="I305" s="21" t="s">
        <v>863</v>
      </c>
      <c r="J305" s="21" t="s">
        <v>166</v>
      </c>
      <c r="K305" s="29"/>
    </row>
    <row r="306" s="4" customFormat="1" ht="35" customHeight="1" spans="1:10">
      <c r="A306" s="16">
        <v>282</v>
      </c>
      <c r="B306" s="20" t="s">
        <v>864</v>
      </c>
      <c r="C306" s="20" t="s">
        <v>865</v>
      </c>
      <c r="D306" s="21" t="s">
        <v>91</v>
      </c>
      <c r="E306" s="18" t="s">
        <v>132</v>
      </c>
      <c r="F306" s="18">
        <v>109000</v>
      </c>
      <c r="G306" s="18">
        <v>0</v>
      </c>
      <c r="H306" s="18">
        <v>38000</v>
      </c>
      <c r="I306" s="21" t="s">
        <v>866</v>
      </c>
      <c r="J306" s="21" t="s">
        <v>42</v>
      </c>
    </row>
    <row r="307" s="4" customFormat="1" ht="22" customHeight="1" spans="1:10">
      <c r="A307" s="16">
        <v>283</v>
      </c>
      <c r="B307" s="20" t="s">
        <v>867</v>
      </c>
      <c r="C307" s="20" t="s">
        <v>868</v>
      </c>
      <c r="D307" s="21" t="s">
        <v>91</v>
      </c>
      <c r="E307" s="18" t="s">
        <v>92</v>
      </c>
      <c r="F307" s="18">
        <v>30000</v>
      </c>
      <c r="G307" s="18">
        <v>0</v>
      </c>
      <c r="H307" s="18">
        <v>10000</v>
      </c>
      <c r="I307" s="21" t="s">
        <v>869</v>
      </c>
      <c r="J307" s="21" t="s">
        <v>42</v>
      </c>
    </row>
    <row r="308" s="4" customFormat="1" ht="22" customHeight="1" spans="1:10">
      <c r="A308" s="16">
        <v>284</v>
      </c>
      <c r="B308" s="20" t="s">
        <v>870</v>
      </c>
      <c r="C308" s="20" t="s">
        <v>871</v>
      </c>
      <c r="D308" s="21" t="s">
        <v>91</v>
      </c>
      <c r="E308" s="18" t="s">
        <v>95</v>
      </c>
      <c r="F308" s="18">
        <v>20000</v>
      </c>
      <c r="G308" s="18">
        <v>0</v>
      </c>
      <c r="H308" s="18">
        <v>10000</v>
      </c>
      <c r="I308" s="21" t="s">
        <v>872</v>
      </c>
      <c r="J308" s="21" t="s">
        <v>42</v>
      </c>
    </row>
    <row r="309" s="4" customFormat="1" ht="22" customHeight="1" spans="1:10">
      <c r="A309" s="16">
        <v>285</v>
      </c>
      <c r="B309" s="20" t="s">
        <v>873</v>
      </c>
      <c r="C309" s="20" t="s">
        <v>874</v>
      </c>
      <c r="D309" s="21" t="s">
        <v>91</v>
      </c>
      <c r="E309" s="18" t="s">
        <v>590</v>
      </c>
      <c r="F309" s="18">
        <v>25325</v>
      </c>
      <c r="G309" s="18">
        <v>0</v>
      </c>
      <c r="H309" s="18">
        <v>6000</v>
      </c>
      <c r="I309" s="21" t="s">
        <v>875</v>
      </c>
      <c r="J309" s="21" t="s">
        <v>42</v>
      </c>
    </row>
    <row r="310" s="4" customFormat="1" ht="35" customHeight="1" spans="1:10">
      <c r="A310" s="16">
        <v>286</v>
      </c>
      <c r="B310" s="20" t="s">
        <v>876</v>
      </c>
      <c r="C310" s="20" t="s">
        <v>877</v>
      </c>
      <c r="D310" s="21" t="s">
        <v>91</v>
      </c>
      <c r="E310" s="18" t="s">
        <v>92</v>
      </c>
      <c r="F310" s="18">
        <v>19739</v>
      </c>
      <c r="G310" s="18">
        <v>0</v>
      </c>
      <c r="H310" s="18">
        <v>15000</v>
      </c>
      <c r="I310" s="21" t="s">
        <v>878</v>
      </c>
      <c r="J310" s="21" t="s">
        <v>42</v>
      </c>
    </row>
    <row r="311" s="4" customFormat="1" ht="22" customHeight="1" spans="1:10">
      <c r="A311" s="16">
        <v>287</v>
      </c>
      <c r="B311" s="20" t="s">
        <v>879</v>
      </c>
      <c r="C311" s="20" t="s">
        <v>880</v>
      </c>
      <c r="D311" s="21" t="s">
        <v>91</v>
      </c>
      <c r="E311" s="18" t="s">
        <v>132</v>
      </c>
      <c r="F311" s="18">
        <v>13788</v>
      </c>
      <c r="G311" s="18">
        <v>0</v>
      </c>
      <c r="H311" s="18">
        <v>6000</v>
      </c>
      <c r="I311" s="21" t="s">
        <v>881</v>
      </c>
      <c r="J311" s="21" t="s">
        <v>42</v>
      </c>
    </row>
    <row r="312" s="4" customFormat="1" ht="22" customHeight="1" spans="1:10">
      <c r="A312" s="16">
        <v>288</v>
      </c>
      <c r="B312" s="20" t="s">
        <v>882</v>
      </c>
      <c r="C312" s="20" t="s">
        <v>883</v>
      </c>
      <c r="D312" s="21" t="s">
        <v>91</v>
      </c>
      <c r="E312" s="18" t="s">
        <v>132</v>
      </c>
      <c r="F312" s="18">
        <v>45495</v>
      </c>
      <c r="G312" s="18">
        <v>0</v>
      </c>
      <c r="H312" s="18">
        <v>18000</v>
      </c>
      <c r="I312" s="21" t="s">
        <v>884</v>
      </c>
      <c r="J312" s="21" t="s">
        <v>42</v>
      </c>
    </row>
    <row r="313" s="4" customFormat="1" ht="22" customHeight="1" spans="1:10">
      <c r="A313" s="16">
        <v>289</v>
      </c>
      <c r="B313" s="20" t="s">
        <v>885</v>
      </c>
      <c r="C313" s="20" t="s">
        <v>886</v>
      </c>
      <c r="D313" s="21" t="s">
        <v>91</v>
      </c>
      <c r="E313" s="18" t="s">
        <v>95</v>
      </c>
      <c r="F313" s="18">
        <v>16000</v>
      </c>
      <c r="G313" s="18">
        <v>0</v>
      </c>
      <c r="H313" s="18">
        <v>7400</v>
      </c>
      <c r="I313" s="21" t="s">
        <v>887</v>
      </c>
      <c r="J313" s="21" t="s">
        <v>42</v>
      </c>
    </row>
    <row r="314" s="4" customFormat="1" ht="22" customHeight="1" spans="1:10">
      <c r="A314" s="16">
        <v>290</v>
      </c>
      <c r="B314" s="20" t="s">
        <v>888</v>
      </c>
      <c r="C314" s="20" t="s">
        <v>889</v>
      </c>
      <c r="D314" s="21" t="s">
        <v>91</v>
      </c>
      <c r="E314" s="18" t="s">
        <v>132</v>
      </c>
      <c r="F314" s="18">
        <v>125900</v>
      </c>
      <c r="G314" s="18">
        <v>0</v>
      </c>
      <c r="H314" s="18">
        <v>30000</v>
      </c>
      <c r="I314" s="21" t="s">
        <v>890</v>
      </c>
      <c r="J314" s="21" t="s">
        <v>47</v>
      </c>
    </row>
    <row r="315" s="4" customFormat="1" ht="22" customHeight="1" spans="1:10">
      <c r="A315" s="16">
        <v>291</v>
      </c>
      <c r="B315" s="20" t="s">
        <v>891</v>
      </c>
      <c r="C315" s="37" t="s">
        <v>892</v>
      </c>
      <c r="D315" s="21" t="s">
        <v>91</v>
      </c>
      <c r="E315" s="18" t="s">
        <v>132</v>
      </c>
      <c r="F315" s="18">
        <v>177000</v>
      </c>
      <c r="G315" s="18">
        <v>0</v>
      </c>
      <c r="H315" s="18">
        <v>40000</v>
      </c>
      <c r="I315" s="21" t="s">
        <v>893</v>
      </c>
      <c r="J315" s="21" t="s">
        <v>47</v>
      </c>
    </row>
    <row r="316" s="4" customFormat="1" ht="22" customHeight="1" spans="1:10">
      <c r="A316" s="16">
        <v>292</v>
      </c>
      <c r="B316" s="20" t="s">
        <v>894</v>
      </c>
      <c r="C316" s="37" t="s">
        <v>895</v>
      </c>
      <c r="D316" s="21" t="s">
        <v>91</v>
      </c>
      <c r="E316" s="18" t="s">
        <v>132</v>
      </c>
      <c r="F316" s="18">
        <v>195810</v>
      </c>
      <c r="G316" s="18">
        <v>0</v>
      </c>
      <c r="H316" s="18">
        <v>40000</v>
      </c>
      <c r="I316" s="21" t="s">
        <v>896</v>
      </c>
      <c r="J316" s="21" t="s">
        <v>47</v>
      </c>
    </row>
    <row r="317" s="4" customFormat="1" ht="50" customHeight="1" spans="1:10">
      <c r="A317" s="16">
        <v>293</v>
      </c>
      <c r="B317" s="20" t="s">
        <v>897</v>
      </c>
      <c r="C317" s="20" t="s">
        <v>898</v>
      </c>
      <c r="D317" s="21" t="s">
        <v>91</v>
      </c>
      <c r="E317" s="18" t="s">
        <v>92</v>
      </c>
      <c r="F317" s="18">
        <v>4777</v>
      </c>
      <c r="G317" s="18">
        <v>0</v>
      </c>
      <c r="H317" s="18">
        <v>1000</v>
      </c>
      <c r="I317" s="21" t="s">
        <v>899</v>
      </c>
      <c r="J317" s="21" t="s">
        <v>59</v>
      </c>
    </row>
    <row r="318" s="4" customFormat="1" ht="35" customHeight="1" spans="1:10">
      <c r="A318" s="16">
        <v>294</v>
      </c>
      <c r="B318" s="20" t="s">
        <v>900</v>
      </c>
      <c r="C318" s="20" t="s">
        <v>901</v>
      </c>
      <c r="D318" s="21" t="s">
        <v>91</v>
      </c>
      <c r="E318" s="18" t="s">
        <v>95</v>
      </c>
      <c r="F318" s="18">
        <v>36000</v>
      </c>
      <c r="G318" s="18">
        <v>0</v>
      </c>
      <c r="H318" s="18">
        <v>18000</v>
      </c>
      <c r="I318" s="21" t="s">
        <v>902</v>
      </c>
      <c r="J318" s="21" t="s">
        <v>63</v>
      </c>
    </row>
    <row r="319" s="4" customFormat="1" ht="22" customHeight="1" spans="1:10">
      <c r="A319" s="16">
        <v>295</v>
      </c>
      <c r="B319" s="20" t="s">
        <v>903</v>
      </c>
      <c r="C319" s="20" t="s">
        <v>904</v>
      </c>
      <c r="D319" s="21" t="s">
        <v>91</v>
      </c>
      <c r="E319" s="18" t="s">
        <v>132</v>
      </c>
      <c r="F319" s="18">
        <v>65973</v>
      </c>
      <c r="G319" s="18">
        <v>0</v>
      </c>
      <c r="H319" s="18">
        <v>40000</v>
      </c>
      <c r="I319" s="21" t="s">
        <v>248</v>
      </c>
      <c r="J319" s="21" t="s">
        <v>63</v>
      </c>
    </row>
    <row r="320" s="4" customFormat="1" ht="22" customHeight="1" spans="1:10">
      <c r="A320" s="16">
        <v>296</v>
      </c>
      <c r="B320" s="20" t="s">
        <v>905</v>
      </c>
      <c r="C320" s="20" t="s">
        <v>906</v>
      </c>
      <c r="D320" s="21" t="s">
        <v>91</v>
      </c>
      <c r="E320" s="18" t="s">
        <v>105</v>
      </c>
      <c r="F320" s="18">
        <v>14787</v>
      </c>
      <c r="G320" s="18">
        <v>0</v>
      </c>
      <c r="H320" s="18">
        <v>14787</v>
      </c>
      <c r="I320" s="21" t="s">
        <v>907</v>
      </c>
      <c r="J320" s="21" t="s">
        <v>63</v>
      </c>
    </row>
    <row r="321" s="4" customFormat="1" ht="22" customHeight="1" spans="1:10">
      <c r="A321" s="16">
        <v>297</v>
      </c>
      <c r="B321" s="20" t="s">
        <v>908</v>
      </c>
      <c r="C321" s="20" t="s">
        <v>909</v>
      </c>
      <c r="D321" s="21" t="s">
        <v>91</v>
      </c>
      <c r="E321" s="18" t="s">
        <v>92</v>
      </c>
      <c r="F321" s="18">
        <v>48800</v>
      </c>
      <c r="G321" s="18">
        <v>0</v>
      </c>
      <c r="H321" s="18">
        <v>17500</v>
      </c>
      <c r="I321" s="21" t="s">
        <v>910</v>
      </c>
      <c r="J321" s="21" t="s">
        <v>72</v>
      </c>
    </row>
    <row r="322" s="4" customFormat="1" ht="22" customHeight="1" spans="1:10">
      <c r="A322" s="16">
        <v>298</v>
      </c>
      <c r="B322" s="20" t="s">
        <v>911</v>
      </c>
      <c r="C322" s="20" t="s">
        <v>912</v>
      </c>
      <c r="D322" s="21" t="s">
        <v>91</v>
      </c>
      <c r="E322" s="18" t="s">
        <v>92</v>
      </c>
      <c r="F322" s="18">
        <v>44000</v>
      </c>
      <c r="G322" s="18">
        <v>0</v>
      </c>
      <c r="H322" s="18">
        <v>28000</v>
      </c>
      <c r="I322" s="21" t="s">
        <v>913</v>
      </c>
      <c r="J322" s="21" t="s">
        <v>72</v>
      </c>
    </row>
    <row r="323" s="4" customFormat="1" ht="22" customHeight="1" spans="1:10">
      <c r="A323" s="16">
        <v>299</v>
      </c>
      <c r="B323" s="20" t="s">
        <v>914</v>
      </c>
      <c r="C323" s="20" t="s">
        <v>915</v>
      </c>
      <c r="D323" s="21" t="s">
        <v>91</v>
      </c>
      <c r="E323" s="18" t="s">
        <v>132</v>
      </c>
      <c r="F323" s="18">
        <v>18000</v>
      </c>
      <c r="G323" s="18">
        <v>0</v>
      </c>
      <c r="H323" s="18">
        <v>4000</v>
      </c>
      <c r="I323" s="21" t="s">
        <v>916</v>
      </c>
      <c r="J323" s="21" t="s">
        <v>72</v>
      </c>
    </row>
    <row r="324" s="4" customFormat="1" ht="35" customHeight="1" spans="1:10">
      <c r="A324" s="16">
        <v>300</v>
      </c>
      <c r="B324" s="20" t="s">
        <v>917</v>
      </c>
      <c r="C324" s="20" t="s">
        <v>918</v>
      </c>
      <c r="D324" s="21" t="s">
        <v>91</v>
      </c>
      <c r="E324" s="18" t="s">
        <v>92</v>
      </c>
      <c r="F324" s="18">
        <v>9500</v>
      </c>
      <c r="G324" s="18">
        <v>0</v>
      </c>
      <c r="H324" s="18">
        <v>6000</v>
      </c>
      <c r="I324" s="21" t="s">
        <v>919</v>
      </c>
      <c r="J324" s="21" t="s">
        <v>137</v>
      </c>
    </row>
    <row r="325" s="4" customFormat="1" ht="22" customHeight="1" spans="1:11">
      <c r="A325" s="16">
        <v>301</v>
      </c>
      <c r="B325" s="20" t="s">
        <v>920</v>
      </c>
      <c r="C325" s="20" t="s">
        <v>921</v>
      </c>
      <c r="D325" s="21" t="s">
        <v>91</v>
      </c>
      <c r="E325" s="18" t="s">
        <v>105</v>
      </c>
      <c r="F325" s="18">
        <v>1500</v>
      </c>
      <c r="G325" s="18">
        <v>0</v>
      </c>
      <c r="H325" s="18">
        <v>1500</v>
      </c>
      <c r="I325" s="21" t="s">
        <v>922</v>
      </c>
      <c r="J325" s="21" t="s">
        <v>137</v>
      </c>
      <c r="K325" s="29"/>
    </row>
    <row r="327" spans="3:4">
      <c r="C327" s="38"/>
      <c r="D327" s="39"/>
    </row>
    <row r="328" ht="19.5" spans="3:4">
      <c r="C328" s="40"/>
      <c r="D328" s="41"/>
    </row>
    <row r="329" spans="3:4">
      <c r="C329" s="38"/>
      <c r="D329" s="39"/>
    </row>
    <row r="330" spans="3:4">
      <c r="C330" s="38"/>
      <c r="D330" s="39"/>
    </row>
    <row r="331" spans="3:4">
      <c r="C331" s="38"/>
      <c r="D331" s="39"/>
    </row>
  </sheetData>
  <mergeCells count="2">
    <mergeCell ref="A1:J1"/>
    <mergeCell ref="B2:J2"/>
  </mergeCells>
  <conditionalFormatting sqref="D227">
    <cfRule type="cellIs" dxfId="0" priority="2" stopIfTrue="1" operator="equal">
      <formula>0</formula>
    </cfRule>
  </conditionalFormatting>
  <conditionalFormatting sqref="D317">
    <cfRule type="cellIs" dxfId="0" priority="1" stopIfTrue="1" operator="equal">
      <formula>0</formula>
    </cfRule>
  </conditionalFormatting>
  <conditionalFormatting sqref="C324:D325 D318:D323 D228:D237 B55:D55 C64:D64 B185:F185 I185:J185 B217:D217 B213:D214 D223:D226 B223:C223 B230 B232 C229:C232 D300:D316 C300 C309:C316">
    <cfRule type="cellIs" dxfId="0" priority="39" stopIfTrue="1" operator="equal">
      <formula>0</formula>
    </cfRule>
  </conditionalFormatting>
  <conditionalFormatting sqref="J229:J232 J55 J64 J213:J214">
    <cfRule type="cellIs" dxfId="1" priority="3" operator="equal">
      <formula>0</formula>
    </cfRule>
    <cfRule type="cellIs" dxfId="1" priority="36" operator="equal">
      <formula>0</formula>
    </cfRule>
  </conditionalFormatting>
  <printOptions horizontalCentered="1"/>
  <pageMargins left="0.550694444444444" right="0.472222222222222" top="0.629861111111111" bottom="0.66875" header="0" footer="0.39305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汕头市2020年重点建设项目计划（草案）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彭裕贤</dc:creator>
  <cp:lastModifiedBy>Administrator</cp:lastModifiedBy>
  <dcterms:created xsi:type="dcterms:W3CDTF">2017-09-13T04:07:00Z</dcterms:created>
  <cp:lastPrinted>2020-05-13T08:35:00Z</cp:lastPrinted>
  <dcterms:modified xsi:type="dcterms:W3CDTF">2020-05-28T05:17:57Z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